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13_ncr:1_{AB9E2224-591D-2941-A946-B41698AD6A98}" xr6:coauthVersionLast="47" xr6:coauthVersionMax="47" xr10:uidLastSave="{00000000-0000-0000-0000-000000000000}"/>
  <bookViews>
    <workbookView xWindow="14400" yWindow="760" windowWidth="21800" windowHeight="21460" activeTab="7" xr2:uid="{00000000-000D-0000-FFFF-FFFF00000000}"/>
  </bookViews>
  <sheets>
    <sheet name="All" sheetId="1" r:id="rId1"/>
    <sheet name="All(Immediate)" sheetId="8" r:id="rId2"/>
    <sheet name="All(follow-up)" sheetId="9" r:id="rId3"/>
    <sheet name="Patient cognitive function" sheetId="7" r:id="rId4"/>
    <sheet name="Caregiver QoL" sheetId="6" r:id="rId5"/>
    <sheet name="Caregiver_depression(Immediate)" sheetId="5" r:id="rId6"/>
    <sheet name="Caregiver_depression(follow-up)" sheetId="4" r:id="rId7"/>
    <sheet name="Caregiver_burden(Immediate)" sheetId="2" r:id="rId8"/>
    <sheet name="Caregiver_burden(follow-up)" sheetId="3" r:id="rId9"/>
  </sheets>
  <definedNames>
    <definedName name="_xlnm._FilterDatabase" localSheetId="0" hidden="1">All!$A$1:$BO$62</definedName>
    <definedName name="_xlnm._FilterDatabase" localSheetId="1" hidden="1">'All(Immediate)'!$A$1:$BP$52</definedName>
    <definedName name="_xlnm._FilterDatabase" localSheetId="8" hidden="1">'Caregiver_burden(follow-up)'!$A$1:$BO$13</definedName>
    <definedName name="_xlnm._FilterDatabase" localSheetId="7" hidden="1">'Caregiver_burden(Immediate)'!$A$1:$BP$13</definedName>
    <definedName name="_xlnm._FilterDatabase" localSheetId="5" hidden="1">'Caregiver_depression(Immediate)'!$A$1:$BO$5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0" i="2" l="1"/>
  <c r="BP8" i="2"/>
  <c r="BP2" i="2"/>
</calcChain>
</file>

<file path=xl/sharedStrings.xml><?xml version="1.0" encoding="utf-8"?>
<sst xmlns="http://schemas.openxmlformats.org/spreadsheetml/2006/main" count="5814" uniqueCount="362">
  <si>
    <t>Source</t>
  </si>
  <si>
    <t>Study.Identifier</t>
  </si>
  <si>
    <t>Year</t>
  </si>
  <si>
    <t>Caregiver.intervention.type</t>
  </si>
  <si>
    <t>Caregiver.intervention.subgroups</t>
  </si>
  <si>
    <t>Country</t>
  </si>
  <si>
    <t>Language</t>
  </si>
  <si>
    <t>Source.of.funding</t>
  </si>
  <si>
    <t>Type.of.funding.source</t>
  </si>
  <si>
    <t>Setting</t>
  </si>
  <si>
    <t>Place.of.intervention</t>
  </si>
  <si>
    <t>Place.of.intervention.updated</t>
  </si>
  <si>
    <t>Frequency</t>
  </si>
  <si>
    <t>Source.of.patients</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</si>
  <si>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</si>
  <si>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</si>
  <si>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</si>
  <si>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</si>
  <si>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</si>
  <si>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</si>
  <si>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</si>
  <si>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</si>
  <si>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</si>
  <si>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</si>
  <si>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Intervention.Brief.description.of.intervention</t>
  </si>
  <si>
    <t>Intervention.Intervention.details</t>
  </si>
  <si>
    <t>Intervention.Interv..type.[SELECT:.Pharmaceutical;.Traditional.Chinese.Medicine;.Other.trad..medicines;.Non-pharmacol.;.Multicomponent.(record.each.component);.Interv..for.carers;.End.of.life.care;.Treatment/prevention.of.co-morbidities;.Technology;.Diagn</t>
  </si>
  <si>
    <t>Effect.measure</t>
  </si>
  <si>
    <t>Measurement.method</t>
  </si>
  <si>
    <t>Measurement.type</t>
  </si>
  <si>
    <t>95CI_lower</t>
  </si>
  <si>
    <t>95CI_upper</t>
  </si>
  <si>
    <t>Duration</t>
  </si>
  <si>
    <t>Measurement.point</t>
  </si>
  <si>
    <t>Treatment.duration</t>
  </si>
  <si>
    <t>Post_intervention_period</t>
  </si>
  <si>
    <t>Expt_Pre_mean</t>
  </si>
  <si>
    <t>Expt_Pre_N</t>
  </si>
  <si>
    <t>Expt_Pre_SD</t>
  </si>
  <si>
    <t>Expt_Post_mean</t>
  </si>
  <si>
    <t>Expt_Post_N</t>
  </si>
  <si>
    <t>Expt_Post_SD</t>
  </si>
  <si>
    <t>Expt_Artrition</t>
  </si>
  <si>
    <t>Expt_Attrition.percent</t>
  </si>
  <si>
    <t>Expt_Patient.female_percent</t>
  </si>
  <si>
    <t>Expt_Patient.mean_age</t>
  </si>
  <si>
    <t>Expt_Caregiver.female_percent</t>
  </si>
  <si>
    <t>Expt_Caregiver.mean_age</t>
  </si>
  <si>
    <t>Ctrl_Pre_mean</t>
  </si>
  <si>
    <t>Ctrl_Pre_N</t>
  </si>
  <si>
    <t>Ctrl_Pre_SD</t>
  </si>
  <si>
    <t>Ctrl_Post_mean</t>
  </si>
  <si>
    <t>Ctrl_Post_N</t>
  </si>
  <si>
    <t>Ctrl_Post_SD</t>
  </si>
  <si>
    <t>Ctrl_Artrition</t>
  </si>
  <si>
    <t>Ctrl_Attrition.percent</t>
  </si>
  <si>
    <t>Ctrl_Patient.female_percent</t>
  </si>
  <si>
    <t>Ctrl_Patient.mean_age</t>
  </si>
  <si>
    <t>Ctrl_Caregiver.female_percent</t>
  </si>
  <si>
    <t>Ctrl_Caregiver.mean_age</t>
  </si>
  <si>
    <t>mean.effect</t>
  </si>
  <si>
    <t>variance</t>
  </si>
  <si>
    <t>standard_error</t>
  </si>
  <si>
    <t>Post_total_N</t>
  </si>
  <si>
    <t>Pre_total_N</t>
  </si>
  <si>
    <t>Total_attrition</t>
  </si>
  <si>
    <t>Total_attrition.percent</t>
  </si>
  <si>
    <t>2022 search</t>
  </si>
  <si>
    <t>Chen 2020</t>
  </si>
  <si>
    <t>General support</t>
  </si>
  <si>
    <t>GS</t>
  </si>
  <si>
    <t>China</t>
  </si>
  <si>
    <t>English</t>
  </si>
  <si>
    <t>NSFC</t>
  </si>
  <si>
    <t>National government</t>
  </si>
  <si>
    <t>Patients with moderate and severe AD admitted to the People’s Hospital of Nanjing Medical University from February 2016 to March 2018</t>
  </si>
  <si>
    <t>Virtual, offline activity, follow-up</t>
  </si>
  <si>
    <t>Hybrid</t>
  </si>
  <si>
    <t>Multiple</t>
  </si>
  <si>
    <t>Hospital admission</t>
  </si>
  <si>
    <t>Moderate to Severe Alzheimer's Disease</t>
  </si>
  <si>
    <t>Alzheimer’s Disease</t>
  </si>
  <si>
    <t>Moderate to Severe</t>
  </si>
  <si>
    <t>low risk</t>
  </si>
  <si>
    <t>Some concerns</t>
  </si>
  <si>
    <t>high risk</t>
  </si>
  <si>
    <t>some concerns</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</si>
  <si>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</si>
  <si>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Patient activities of daily life</t>
  </si>
  <si>
    <t>BADL</t>
  </si>
  <si>
    <t>Raw</t>
  </si>
  <si>
    <t>12 months</t>
  </si>
  <si>
    <t>Patient cognitive function</t>
  </si>
  <si>
    <t>MoCA</t>
  </si>
  <si>
    <t>Patient neuropsychiatric symptoms</t>
  </si>
  <si>
    <t>BEHAVE-AD</t>
  </si>
  <si>
    <t>Ghaffari 2019</t>
  </si>
  <si>
    <t>Cognitive and functional training</t>
  </si>
  <si>
    <t>CFT</t>
  </si>
  <si>
    <t>Iran</t>
  </si>
  <si>
    <t>Babol University of Medical Sciences</t>
  </si>
  <si>
    <t>University</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</si>
  <si>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</si>
  <si>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Hospital</t>
  </si>
  <si>
    <t>Institutional</t>
  </si>
  <si>
    <t>Twice a week</t>
  </si>
  <si>
    <t>Mild cognitive impairment.</t>
  </si>
  <si>
    <t>Mild cognitive impairment</t>
  </si>
  <si>
    <t>Mild</t>
  </si>
  <si>
    <t>Yes</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</si>
  <si>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</si>
  <si>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Caregiver anxiety</t>
  </si>
  <si>
    <t>GHQ-28</t>
  </si>
  <si>
    <t>8 weekly sessions (The GHQ was completed before and 35 - 40 days after the intervention in both groups)</t>
  </si>
  <si>
    <t>Caregiver depression</t>
  </si>
  <si>
    <t>Caregiver mental health</t>
  </si>
  <si>
    <t>Hinton 2020</t>
  </si>
  <si>
    <t>Multi-component intervention</t>
  </si>
  <si>
    <t>PEI, CBT, CCM, CFT</t>
  </si>
  <si>
    <t>Vietnam</t>
  </si>
  <si>
    <t>NIH</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</si>
  <si>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</si>
  <si>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Home</t>
  </si>
  <si>
    <t>Weekly</t>
  </si>
  <si>
    <t>Community</t>
  </si>
  <si>
    <t>Mild to Severe Alzheimer’s Disease (CDR &gt; 1)</t>
  </si>
  <si>
    <t>Mild to Severe</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</si>
  <si>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</si>
  <si>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Caregiver burden</t>
  </si>
  <si>
    <t>ZBI</t>
  </si>
  <si>
    <t>3 months</t>
  </si>
  <si>
    <t>PHQ-4</t>
  </si>
  <si>
    <t>2019 meta-analysis</t>
  </si>
  <si>
    <t>JIANG 2012</t>
  </si>
  <si>
    <t>PEI, CBT</t>
  </si>
  <si>
    <t>Chinese</t>
  </si>
  <si>
    <t xml:space="preserve">Hospital </t>
  </si>
  <si>
    <t>Hospital &amp; Home</t>
  </si>
  <si>
    <t>Alzheimer's Disease</t>
  </si>
  <si>
    <t>Dementia</t>
  </si>
  <si>
    <t>Mild to moderate</t>
  </si>
  <si>
    <t>No</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</si>
  <si>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</si>
  <si>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</si>
  <si>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</si>
  <si>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MMSE</t>
  </si>
  <si>
    <t>Lin 2017</t>
  </si>
  <si>
    <t>Coordinated community intervention</t>
  </si>
  <si>
    <t>PEI, CCM, GS</t>
  </si>
  <si>
    <t>Fudan University</t>
  </si>
  <si>
    <t xml:space="preserve">urban, community </t>
  </si>
  <si>
    <t>Home &amp; Virtual</t>
  </si>
  <si>
    <t>Dementia (general/unspecified)</t>
  </si>
  <si>
    <t>Any severity stage</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</si>
  <si>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</si>
  <si>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</si>
  <si>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Intervention for carers</t>
  </si>
  <si>
    <t>Caregiver burden inventory</t>
  </si>
  <si>
    <t>Caregiver quality of life</t>
  </si>
  <si>
    <t>WHO-QoL-Bref</t>
  </si>
  <si>
    <t>Lök 2017</t>
  </si>
  <si>
    <t>Psychoeducational intervention</t>
  </si>
  <si>
    <t>PEI</t>
  </si>
  <si>
    <t>Turkey</t>
  </si>
  <si>
    <t>Erenköy - a rural village (population circa 1500) in Turkey. Intervention delivered at carers homes</t>
  </si>
  <si>
    <t>Home visits</t>
  </si>
  <si>
    <t>Patient association</t>
  </si>
  <si>
    <t>Not specified</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</si>
  <si>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</si>
  <si>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</si>
  <si>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 weeks</t>
  </si>
  <si>
    <t>Miscellaneous</t>
  </si>
  <si>
    <t>MISC</t>
  </si>
  <si>
    <t>University of Social Welfare and Rehabilitation Sciences</t>
  </si>
  <si>
    <t>Family caregivers of the elderly with Alzheimer's disease registered in Iran Alzheimer's Association in 2014</t>
  </si>
  <si>
    <t>Group sessions</t>
  </si>
  <si>
    <t>Patient registration</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</si>
  <si>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</si>
  <si>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</si>
  <si>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Intervention for carers </t>
  </si>
  <si>
    <t>Robinson's Caregiver Strain Index</t>
  </si>
  <si>
    <t>post-intervention (5 weeks)</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</si>
  <si>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</si>
  <si>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</si>
  <si>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Mercedeh 2014</t>
  </si>
  <si>
    <t>Cognitive-behavioural intervention</t>
  </si>
  <si>
    <t>CBT</t>
  </si>
  <si>
    <t>Tarbiat Modares University</t>
  </si>
  <si>
    <t>Precise setting not stated but members of an Alzheimers Association and took place in urban Tehran.</t>
  </si>
  <si>
    <t>Ham-D</t>
  </si>
  <si>
    <t>Thailand</t>
  </si>
  <si>
    <t>participants were recruited from three secondary medical care hospitals in the central part of Thailand.</t>
  </si>
  <si>
    <t>Hospital or Home</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</si>
  <si>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</si>
  <si>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</si>
  <si>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Caregiver positive experience</t>
  </si>
  <si>
    <t>Positive Aspects of Caregiving Questionnaire (PACQ)</t>
  </si>
  <si>
    <t>8 weeks</t>
  </si>
  <si>
    <t>12 weeks</t>
  </si>
  <si>
    <t>20 weeks</t>
  </si>
  <si>
    <t>Caregiver subjective wellbeing</t>
  </si>
  <si>
    <t>Thai Subjective well-being Scale</t>
  </si>
  <si>
    <t>Pahlavanzadeh 2010</t>
  </si>
  <si>
    <t xml:space="preserve"> Isfahan University of Medical Sciences</t>
  </si>
  <si>
    <t>Modares Psychiatric Hospital and Shariati Psychiatric clinic in the city of Isfahan, which are the centers for elderly with dementia</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</si>
  <si>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</si>
  <si>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</si>
  <si>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</si>
  <si>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End of intervention (5 weekly sessions)</t>
  </si>
  <si>
    <t>1 month post treatment</t>
  </si>
  <si>
    <t>Pan 2019</t>
  </si>
  <si>
    <t>Jin Hua Science and Technology Bureau</t>
  </si>
  <si>
    <t xml:space="preserve">Local government </t>
  </si>
  <si>
    <t>Family caregivers were recruited via resident and staff referrals from community health centers and neurological units of a tertiary hospital of a city in southeast China.</t>
  </si>
  <si>
    <t>Monthly</t>
  </si>
  <si>
    <t>Moderate to Severe dementia (MMSE ≤17)</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</si>
  <si>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</si>
  <si>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CES-D</t>
  </si>
  <si>
    <t>five monthly in-home nurse-led cognitive behavioral sessions and consultation calls after each session</t>
  </si>
  <si>
    <t>2 month follow-up</t>
  </si>
  <si>
    <t>Salamizadeh 2017</t>
  </si>
  <si>
    <t>City of Rafsanjan (Iran). Participants (family caregivers) were recruited from private neurologists' offices.</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</si>
  <si>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</si>
  <si>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</si>
  <si>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Caregiver self-efficacy</t>
  </si>
  <si>
    <t>General Self Efficacy scale (GSE-10)</t>
  </si>
  <si>
    <t>3 weeks post-intervention (5 weekly sessions)</t>
  </si>
  <si>
    <t>Shata 2017</t>
  </si>
  <si>
    <t>PEI, CBT, GS</t>
  </si>
  <si>
    <t>Egypt</t>
  </si>
  <si>
    <t>Self-fund</t>
  </si>
  <si>
    <t>Psychogeriatric out‑patient clinic of Al‑Maamoura Psychiatric Hospital. Alexandria (urban setting)</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</si>
  <si>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</si>
  <si>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</si>
  <si>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post-intervention (8 weekly sessions)</t>
  </si>
  <si>
    <t>3 month follow-up</t>
  </si>
  <si>
    <t>Söylemez 2016</t>
  </si>
  <si>
    <t>Dokuz Eylul University</t>
  </si>
  <si>
    <t xml:space="preserve">Western Turkey, home based. Patient lists were obtained from dementia outpatient clinics at one university hospital and the office of the Alzheimer’s Association in Izmir. </t>
  </si>
  <si>
    <t xml:space="preserve">Virtual, home </t>
  </si>
  <si>
    <t>Bi-weekly</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</si>
  <si>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</si>
  <si>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</si>
  <si>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Non-pharmacological intervention</t>
  </si>
  <si>
    <t>6 months (3 months post-intervention)</t>
  </si>
  <si>
    <t>SU 2012</t>
  </si>
  <si>
    <t>PEI, CCM</t>
  </si>
  <si>
    <t>Hospital, Home, Virtual</t>
  </si>
  <si>
    <t xml:space="preserve">No info.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</si>
  <si>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</si>
  <si>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</si>
  <si>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</si>
  <si>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6 month post-treatment (14-day hospitalisation)</t>
  </si>
  <si>
    <t>TAN 2010</t>
  </si>
  <si>
    <t>The Third Peoplel's Hospital of Foshan City</t>
  </si>
  <si>
    <t>Hospital, Home, Virtual, Community</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</si>
  <si>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</si>
  <si>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</si>
  <si>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Non-pharmacol</t>
  </si>
  <si>
    <t>1 year later</t>
  </si>
  <si>
    <t>Uyar 2019</t>
  </si>
  <si>
    <t>PEI, GS</t>
  </si>
  <si>
    <t>Urban, Manisa Celal Bayar University (MCBU) Hafsa Sultan Hospital Dementia Outpatient Clinic in Manisa</t>
  </si>
  <si>
    <t>Home, Virtual</t>
  </si>
  <si>
    <t xml:space="preserve">Multiple </t>
  </si>
  <si>
    <t>Mild to Severe Alzheimer’s Disease</t>
  </si>
  <si>
    <t>Mild to Severe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</si>
  <si>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</si>
  <si>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BAI</t>
  </si>
  <si>
    <t>16 weeks</t>
  </si>
  <si>
    <t>BDI</t>
  </si>
  <si>
    <t>Caregiver distress</t>
  </si>
  <si>
    <t>NPI-Q distress</t>
  </si>
  <si>
    <t>Caregiver physical quality of life</t>
  </si>
  <si>
    <t>SF36 Physical health</t>
  </si>
  <si>
    <t>Caregiver psychological quality of life</t>
  </si>
  <si>
    <t>SF36 mental health</t>
  </si>
  <si>
    <t>NPI-Q severity</t>
  </si>
  <si>
    <t>Patient quality of life</t>
  </si>
  <si>
    <t>QoL-Ada</t>
  </si>
  <si>
    <t>Wang 2010b</t>
  </si>
  <si>
    <t>Liaoning Provincial Government</t>
  </si>
  <si>
    <t>Local government</t>
  </si>
  <si>
    <t>Home, Virtual, Community</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</si>
  <si>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</si>
  <si>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</si>
  <si>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</si>
  <si>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IADL</t>
  </si>
  <si>
    <t>Wang 2012e</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</si>
  <si>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</si>
  <si>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</si>
  <si>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</si>
  <si>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 month after 24-week intervention</t>
  </si>
  <si>
    <t>Wang 2014a</t>
  </si>
  <si>
    <t>retried cadre's sanitarium</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</si>
  <si>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</si>
  <si>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</si>
  <si>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</si>
  <si>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 xml:space="preserve">Patient activities of daily life </t>
  </si>
  <si>
    <t>6 months</t>
  </si>
  <si>
    <t>Yang 2017a</t>
  </si>
  <si>
    <t>Changning District Government, Shanghai</t>
  </si>
  <si>
    <t xml:space="preserve">Community </t>
  </si>
  <si>
    <t>Moderate to severe</t>
  </si>
  <si>
    <t xml:space="preserve">No Info. </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</si>
  <si>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</si>
  <si>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</si>
  <si>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</si>
  <si>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Shiraz University of Medical Sciences</t>
  </si>
  <si>
    <t>Geriatric clinic in Imam Reza and other neurology clinics affiliated to Shiraz University of Medical Sciences, Shiraz, Iran. The target population included family caregivers of the elderly people with dementia living in Shiraz.</t>
  </si>
  <si>
    <t>University, Virtual</t>
  </si>
  <si>
    <t>The intervention group was provided with educational intervention and a scientifically valid educational book approved by faculty members in Shiraz University of Medical Sciences.</t>
  </si>
  <si>
    <t>Spielberger questionnaires</t>
  </si>
  <si>
    <t>1 month post intervention</t>
  </si>
  <si>
    <t>3 months post intervention</t>
  </si>
  <si>
    <t>Guerra 2011</t>
  </si>
  <si>
    <t>Peru</t>
  </si>
  <si>
    <t>10/66 Dementia Research</t>
  </si>
  <si>
    <t>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</si>
  <si>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</si>
  <si>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</si>
  <si>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</si>
  <si>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SMD</t>
  </si>
  <si>
    <t>6 months (5 weekly session intervention)</t>
  </si>
  <si>
    <t>Caregiver environmental quality of life</t>
  </si>
  <si>
    <t>Caregiver neuropsychiatric symptoms</t>
  </si>
  <si>
    <t>SRQ-20</t>
  </si>
  <si>
    <t>DEMQOL</t>
  </si>
  <si>
    <t>Amit 2008</t>
  </si>
  <si>
    <t>India</t>
  </si>
  <si>
    <t>WHO</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</si>
  <si>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</si>
  <si>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Community services</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</si>
  <si>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</si>
  <si>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</si>
  <si>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Regression</t>
  </si>
  <si>
    <t>Zarepour 2020 (1 mo)</t>
  </si>
  <si>
    <t>Zarepour 2020 (3 mo)</t>
  </si>
  <si>
    <t>Mahdavi 2017 (group sessions)</t>
  </si>
  <si>
    <t>Pahlavanzadeh 2010 (1 mo)</t>
  </si>
  <si>
    <t>Pahlavanzadeh 2010 (immediate)</t>
  </si>
  <si>
    <t>Shata 2017 (immediate)</t>
  </si>
  <si>
    <t>Shata 2017 (3 mo)</t>
  </si>
  <si>
    <t>Pan 2019 (immediate)</t>
  </si>
  <si>
    <t>Pan 2019 (2 mo)</t>
  </si>
  <si>
    <t>Guerra 2011 (SRQ-20)</t>
  </si>
  <si>
    <t>Guerra 2011 (NPI-Q)</t>
  </si>
  <si>
    <t>Orawan 2018 (3 wk)</t>
  </si>
  <si>
    <t>Orawan 2018 (7 wk)</t>
  </si>
  <si>
    <t>Orawan 2018 (15 wk)</t>
  </si>
  <si>
    <t>Wang 2014a (6 mo)</t>
  </si>
  <si>
    <t>Wang 2014a (12 mo)</t>
  </si>
  <si>
    <t>Mahdavi 2017 (group spiritual therapy)</t>
  </si>
  <si>
    <t>Group support</t>
  </si>
  <si>
    <t>Orawan 2018</t>
  </si>
  <si>
    <t>Zarepour 2020</t>
  </si>
  <si>
    <t>CCI</t>
  </si>
  <si>
    <t>Caregiver.intervention.type.abbr</t>
  </si>
  <si>
    <t>MCI</t>
  </si>
  <si>
    <t>Misc.</t>
  </si>
  <si>
    <t>Unknown</t>
  </si>
  <si>
    <t>National/federal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</si>
</sst>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DE9D9"/>
        <bgColor rgb="FF000000"/>
      </patternFill>
    </fill>
    <fill>
      <patternFill patternType="solid">
        <fgColor rgb="FFDCE6F1"/>
        <bgColor rgb="FF000000"/>
      </patternFill>
    </fill>
    <fill>
      <patternFill patternType="solid">
        <fgColor rgb="FFB8CCE4"/>
        <bgColor rgb="FF000000"/>
      </patternFill>
    </fill>
    <fill>
      <patternFill patternType="solid">
        <fgColor theme="8"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xf numFmtId="0" fontId="0" fillId="8" borderId="0" xfId="0" applyFill="1"/>
    <xf numFmtId="0" fontId="0" fillId="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71"/>
  <sheetViews>
    <sheetView workbookViewId="0">
      <pane xSplit="2" ySplit="1" topLeftCell="C2" activePane="bottomRight" state="frozen"/>
      <selection pane="topRight" activeCell="C1" sqref="C1"/>
      <selection pane="bottomLeft" activeCell="A2" sqref="A2"/>
      <selection pane="bottomRight" activeCell="B18" sqref="A1:BO62"/>
    </sheetView>
  </sheetViews>
  <sheetFormatPr baseColWidth="10" defaultRowHeight="15" x14ac:dyDescent="0.2"/>
  <cols>
    <col min="2" max="2" width="27" style="1" customWidth="1"/>
    <col min="4" max="4" width="10.83203125" style="2"/>
    <col min="8" max="18" width="10.83203125" customWidth="1"/>
    <col min="19" max="24" width="10.83203125" style="1" customWidth="1"/>
    <col min="28" max="28" width="16.33203125" style="2" customWidth="1"/>
    <col min="29" max="29" width="15" style="3" customWidth="1"/>
    <col min="30" max="30" width="10.83203125" style="2"/>
    <col min="33" max="33" width="10.83203125" style="3"/>
  </cols>
  <sheetData>
    <row r="1" spans="1:67" x14ac:dyDescent="0.2">
      <c r="A1" t="s">
        <v>0</v>
      </c>
      <c r="B1" s="1" t="s">
        <v>1</v>
      </c>
      <c r="C1" t="s">
        <v>2</v>
      </c>
      <c r="D1" s="2" t="s">
        <v>3</v>
      </c>
      <c r="E1" t="s">
        <v>4</v>
      </c>
      <c r="F1" t="s">
        <v>5</v>
      </c>
      <c r="G1" t="s">
        <v>6</v>
      </c>
      <c r="H1" t="s">
        <v>7</v>
      </c>
      <c r="I1" t="s">
        <v>8</v>
      </c>
      <c r="J1" t="s">
        <v>9</v>
      </c>
      <c r="K1" t="s">
        <v>10</v>
      </c>
      <c r="L1" t="s">
        <v>11</v>
      </c>
      <c r="M1" t="s">
        <v>12</v>
      </c>
      <c r="N1" t="s">
        <v>13</v>
      </c>
      <c r="O1" t="s">
        <v>14</v>
      </c>
      <c r="P1" t="s">
        <v>15</v>
      </c>
      <c r="Q1" t="s">
        <v>16</v>
      </c>
      <c r="R1" t="s">
        <v>17</v>
      </c>
      <c r="S1" s="1" t="s">
        <v>18</v>
      </c>
      <c r="T1" s="1" t="s">
        <v>19</v>
      </c>
      <c r="U1" s="1" t="s">
        <v>20</v>
      </c>
      <c r="V1" s="1" t="s">
        <v>21</v>
      </c>
      <c r="W1" s="1" t="s">
        <v>22</v>
      </c>
      <c r="X1" s="1" t="s">
        <v>23</v>
      </c>
      <c r="Y1" t="s">
        <v>24</v>
      </c>
      <c r="Z1" t="s">
        <v>25</v>
      </c>
      <c r="AA1" t="s">
        <v>26</v>
      </c>
      <c r="AB1" s="2" t="s">
        <v>27</v>
      </c>
      <c r="AC1" s="3" t="s">
        <v>28</v>
      </c>
      <c r="AD1" s="2" t="s">
        <v>29</v>
      </c>
      <c r="AE1" t="s">
        <v>30</v>
      </c>
      <c r="AF1" t="s">
        <v>31</v>
      </c>
      <c r="AG1" s="3"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132</v>
      </c>
      <c r="B2" s="1" t="s">
        <v>339</v>
      </c>
      <c r="C2">
        <v>2010</v>
      </c>
      <c r="D2" s="2" t="s">
        <v>161</v>
      </c>
      <c r="E2" t="s">
        <v>162</v>
      </c>
      <c r="F2" t="s">
        <v>99</v>
      </c>
      <c r="G2" t="s">
        <v>72</v>
      </c>
      <c r="H2" t="s">
        <v>203</v>
      </c>
      <c r="I2" t="s">
        <v>101</v>
      </c>
      <c r="J2" t="s">
        <v>204</v>
      </c>
      <c r="K2" t="s">
        <v>175</v>
      </c>
      <c r="L2" t="s">
        <v>175</v>
      </c>
      <c r="M2" t="s">
        <v>123</v>
      </c>
      <c r="N2" t="s">
        <v>79</v>
      </c>
      <c r="O2" t="s">
        <v>152</v>
      </c>
      <c r="P2" t="s">
        <v>139</v>
      </c>
      <c r="Q2" t="s">
        <v>167</v>
      </c>
      <c r="R2" t="s">
        <v>109</v>
      </c>
      <c r="S2" s="1" t="s">
        <v>86</v>
      </c>
      <c r="T2" s="1" t="s">
        <v>85</v>
      </c>
      <c r="U2" s="1" t="s">
        <v>85</v>
      </c>
      <c r="V2" s="1" t="s">
        <v>85</v>
      </c>
      <c r="W2" s="1" t="s">
        <v>86</v>
      </c>
      <c r="X2" s="1" t="s">
        <v>85</v>
      </c>
      <c r="Y2" t="s">
        <v>205</v>
      </c>
      <c r="Z2" t="s">
        <v>206</v>
      </c>
      <c r="AA2" t="s">
        <v>207</v>
      </c>
      <c r="AB2" s="2" t="s">
        <v>128</v>
      </c>
      <c r="AC2" s="3" t="s">
        <v>129</v>
      </c>
      <c r="AD2" s="2" t="s">
        <v>90</v>
      </c>
      <c r="AG2" t="s">
        <v>208</v>
      </c>
      <c r="AH2">
        <v>35</v>
      </c>
      <c r="AI2">
        <v>35</v>
      </c>
      <c r="AJ2">
        <v>0</v>
      </c>
      <c r="AK2">
        <v>42</v>
      </c>
      <c r="AL2">
        <v>25</v>
      </c>
      <c r="AM2">
        <v>65.17</v>
      </c>
      <c r="AN2">
        <v>44.35</v>
      </c>
      <c r="AO2">
        <v>25</v>
      </c>
      <c r="AP2">
        <v>65.150000000000006</v>
      </c>
      <c r="AQ2">
        <v>0</v>
      </c>
      <c r="AR2">
        <v>0</v>
      </c>
      <c r="AS2">
        <v>44</v>
      </c>
      <c r="AT2">
        <v>72</v>
      </c>
      <c r="AU2">
        <v>84</v>
      </c>
      <c r="AV2">
        <v>42.88</v>
      </c>
      <c r="AW2">
        <v>43.28</v>
      </c>
      <c r="AX2">
        <v>25</v>
      </c>
      <c r="AY2">
        <v>13.08</v>
      </c>
      <c r="AZ2">
        <v>46.8</v>
      </c>
      <c r="BA2">
        <v>25</v>
      </c>
      <c r="BB2">
        <v>3.13</v>
      </c>
      <c r="BC2">
        <v>0</v>
      </c>
      <c r="BD2">
        <v>0</v>
      </c>
      <c r="BE2">
        <v>56</v>
      </c>
      <c r="BF2">
        <v>67.72</v>
      </c>
      <c r="BG2">
        <v>68</v>
      </c>
      <c r="BH2">
        <v>46.56</v>
      </c>
      <c r="BI2">
        <v>-2.4732460055198101E-2</v>
      </c>
      <c r="BJ2">
        <v>0.41673473245769699</v>
      </c>
      <c r="BK2">
        <v>0.64554994574989899</v>
      </c>
      <c r="BL2">
        <v>50</v>
      </c>
      <c r="BM2">
        <v>50</v>
      </c>
      <c r="BN2">
        <v>0</v>
      </c>
      <c r="BO2">
        <v>0</v>
      </c>
    </row>
    <row r="3" spans="1:67" x14ac:dyDescent="0.2">
      <c r="A3" t="s">
        <v>132</v>
      </c>
      <c r="B3" s="1" t="s">
        <v>184</v>
      </c>
      <c r="C3">
        <v>2014</v>
      </c>
      <c r="D3" s="2" t="s">
        <v>185</v>
      </c>
      <c r="E3" t="s">
        <v>186</v>
      </c>
      <c r="F3" t="s">
        <v>99</v>
      </c>
      <c r="G3" t="s">
        <v>72</v>
      </c>
      <c r="H3" t="s">
        <v>187</v>
      </c>
      <c r="I3" t="s">
        <v>101</v>
      </c>
      <c r="J3" t="s">
        <v>188</v>
      </c>
      <c r="K3" t="s">
        <v>175</v>
      </c>
      <c r="L3" t="s">
        <v>175</v>
      </c>
      <c r="M3" t="s">
        <v>123</v>
      </c>
      <c r="N3" t="s">
        <v>176</v>
      </c>
      <c r="O3" t="s">
        <v>138</v>
      </c>
      <c r="P3" t="s">
        <v>139</v>
      </c>
      <c r="Q3" t="s">
        <v>167</v>
      </c>
      <c r="S3" s="1" t="s">
        <v>85</v>
      </c>
      <c r="T3" s="1" t="s">
        <v>85</v>
      </c>
      <c r="U3" s="1" t="s">
        <v>85</v>
      </c>
      <c r="V3" s="1" t="s">
        <v>85</v>
      </c>
      <c r="W3" s="1" t="s">
        <v>86</v>
      </c>
      <c r="X3" s="1" t="s">
        <v>85</v>
      </c>
      <c r="AB3" s="2" t="s">
        <v>128</v>
      </c>
      <c r="AC3" s="3" t="s">
        <v>157</v>
      </c>
      <c r="AD3" s="2" t="s">
        <v>90</v>
      </c>
      <c r="AG3" t="s">
        <v>181</v>
      </c>
      <c r="AH3">
        <v>35</v>
      </c>
      <c r="AI3">
        <v>35</v>
      </c>
      <c r="AJ3">
        <v>0</v>
      </c>
      <c r="AK3">
        <v>31.6</v>
      </c>
      <c r="AL3">
        <v>10</v>
      </c>
      <c r="AM3">
        <v>16.36</v>
      </c>
      <c r="AN3">
        <v>24</v>
      </c>
      <c r="AO3">
        <v>10</v>
      </c>
      <c r="AP3">
        <v>14.25</v>
      </c>
      <c r="AQ3">
        <v>0</v>
      </c>
      <c r="AR3">
        <v>0</v>
      </c>
      <c r="AU3">
        <v>100</v>
      </c>
      <c r="AW3">
        <v>25.3</v>
      </c>
      <c r="AX3">
        <v>10</v>
      </c>
      <c r="AY3">
        <v>7.33</v>
      </c>
      <c r="AZ3">
        <v>44.7</v>
      </c>
      <c r="BA3">
        <v>10</v>
      </c>
      <c r="BB3">
        <v>13.71</v>
      </c>
      <c r="BC3">
        <v>0</v>
      </c>
      <c r="BD3">
        <v>0</v>
      </c>
      <c r="BG3">
        <v>100</v>
      </c>
      <c r="BI3">
        <v>-1.9376744551398299</v>
      </c>
      <c r="BJ3">
        <v>0.94474331386431598</v>
      </c>
      <c r="BK3">
        <v>0.97197907069253098</v>
      </c>
      <c r="BL3">
        <v>20</v>
      </c>
      <c r="BM3">
        <v>20</v>
      </c>
      <c r="BN3">
        <v>0</v>
      </c>
      <c r="BO3">
        <v>0</v>
      </c>
    </row>
    <row r="4" spans="1:67" x14ac:dyDescent="0.2">
      <c r="A4" t="s">
        <v>132</v>
      </c>
      <c r="B4" s="1" t="s">
        <v>352</v>
      </c>
      <c r="C4">
        <v>2017</v>
      </c>
      <c r="D4" s="2" t="s">
        <v>171</v>
      </c>
      <c r="E4" t="s">
        <v>172</v>
      </c>
      <c r="F4" t="s">
        <v>99</v>
      </c>
      <c r="G4" t="s">
        <v>72</v>
      </c>
      <c r="H4" t="s">
        <v>173</v>
      </c>
      <c r="I4" t="s">
        <v>101</v>
      </c>
      <c r="J4" t="s">
        <v>174</v>
      </c>
      <c r="K4" t="s">
        <v>175</v>
      </c>
      <c r="L4" t="s">
        <v>175</v>
      </c>
      <c r="M4" t="s">
        <v>123</v>
      </c>
      <c r="N4" t="s">
        <v>176</v>
      </c>
      <c r="O4" t="s">
        <v>138</v>
      </c>
      <c r="P4" t="s">
        <v>139</v>
      </c>
      <c r="Q4" t="s">
        <v>167</v>
      </c>
      <c r="R4" t="s">
        <v>109</v>
      </c>
      <c r="S4" s="1" t="s">
        <v>86</v>
      </c>
      <c r="T4" s="1" t="s">
        <v>85</v>
      </c>
      <c r="U4" s="1" t="s">
        <v>85</v>
      </c>
      <c r="V4" s="1" t="s">
        <v>85</v>
      </c>
      <c r="W4" s="1" t="s">
        <v>85</v>
      </c>
      <c r="X4" s="1" t="s">
        <v>85</v>
      </c>
      <c r="Y4" t="s">
        <v>177</v>
      </c>
      <c r="Z4" t="s">
        <v>178</v>
      </c>
      <c r="AA4" t="s">
        <v>179</v>
      </c>
      <c r="AB4" s="2" t="s">
        <v>128</v>
      </c>
      <c r="AC4" s="3" t="s">
        <v>180</v>
      </c>
      <c r="AD4" s="2" t="s">
        <v>90</v>
      </c>
      <c r="AG4" t="s">
        <v>181</v>
      </c>
      <c r="AH4">
        <v>35</v>
      </c>
      <c r="AI4">
        <v>35</v>
      </c>
      <c r="AJ4">
        <v>0</v>
      </c>
      <c r="AK4">
        <v>37.159999999999897</v>
      </c>
      <c r="AL4">
        <v>33</v>
      </c>
      <c r="AM4">
        <v>1.26</v>
      </c>
      <c r="AN4">
        <v>32.43</v>
      </c>
      <c r="AO4">
        <v>30</v>
      </c>
      <c r="AP4">
        <v>2.73</v>
      </c>
      <c r="AQ4">
        <v>3</v>
      </c>
      <c r="AR4">
        <v>9.0909090909090899</v>
      </c>
      <c r="AT4">
        <v>75.44</v>
      </c>
      <c r="AW4">
        <v>37.58</v>
      </c>
      <c r="AX4">
        <v>35</v>
      </c>
      <c r="AY4">
        <v>1.64</v>
      </c>
      <c r="AZ4">
        <v>37.19</v>
      </c>
      <c r="BA4">
        <v>31</v>
      </c>
      <c r="BB4">
        <v>1.53</v>
      </c>
      <c r="BC4">
        <v>4</v>
      </c>
      <c r="BD4">
        <v>11.4285714285714</v>
      </c>
      <c r="BF4">
        <v>75.44</v>
      </c>
      <c r="BI4">
        <v>-2.2899646473640001</v>
      </c>
      <c r="BJ4">
        <v>0.32756323713653401</v>
      </c>
      <c r="BK4">
        <v>0.57233140498887003</v>
      </c>
      <c r="BL4">
        <v>89</v>
      </c>
      <c r="BM4">
        <v>100</v>
      </c>
      <c r="BN4">
        <v>11</v>
      </c>
      <c r="BO4">
        <v>11</v>
      </c>
    </row>
    <row r="5" spans="1:67" x14ac:dyDescent="0.2">
      <c r="A5" t="s">
        <v>132</v>
      </c>
      <c r="B5" s="1" t="s">
        <v>338</v>
      </c>
      <c r="C5">
        <v>2017</v>
      </c>
      <c r="D5" s="2" t="s">
        <v>353</v>
      </c>
      <c r="E5" t="s">
        <v>70</v>
      </c>
      <c r="F5" t="s">
        <v>99</v>
      </c>
      <c r="G5" t="s">
        <v>72</v>
      </c>
      <c r="H5" t="s">
        <v>173</v>
      </c>
      <c r="I5" t="s">
        <v>101</v>
      </c>
      <c r="J5" t="s">
        <v>174</v>
      </c>
      <c r="K5" t="s">
        <v>175</v>
      </c>
      <c r="L5" t="s">
        <v>175</v>
      </c>
      <c r="M5" t="s">
        <v>123</v>
      </c>
      <c r="N5" t="s">
        <v>176</v>
      </c>
      <c r="O5" t="s">
        <v>138</v>
      </c>
      <c r="P5" t="s">
        <v>139</v>
      </c>
      <c r="Q5" t="s">
        <v>167</v>
      </c>
      <c r="R5" t="s">
        <v>109</v>
      </c>
      <c r="S5" s="1" t="s">
        <v>86</v>
      </c>
      <c r="T5" s="1" t="s">
        <v>85</v>
      </c>
      <c r="U5" s="1" t="s">
        <v>85</v>
      </c>
      <c r="V5" s="1" t="s">
        <v>85</v>
      </c>
      <c r="W5" s="1" t="s">
        <v>85</v>
      </c>
      <c r="X5" s="1" t="s">
        <v>85</v>
      </c>
      <c r="Y5" t="s">
        <v>182</v>
      </c>
      <c r="Z5" t="s">
        <v>183</v>
      </c>
      <c r="AA5" t="s">
        <v>179</v>
      </c>
      <c r="AB5" s="2" t="s">
        <v>128</v>
      </c>
      <c r="AC5" s="3" t="s">
        <v>180</v>
      </c>
      <c r="AD5" s="2" t="s">
        <v>90</v>
      </c>
      <c r="AG5" t="s">
        <v>181</v>
      </c>
      <c r="AH5">
        <v>35</v>
      </c>
      <c r="AI5">
        <v>35</v>
      </c>
      <c r="AJ5">
        <v>0</v>
      </c>
      <c r="AK5">
        <v>36.75</v>
      </c>
      <c r="AL5">
        <v>32</v>
      </c>
      <c r="AM5">
        <v>1.35</v>
      </c>
      <c r="AN5">
        <v>36.64</v>
      </c>
      <c r="AO5">
        <v>28</v>
      </c>
      <c r="AP5">
        <v>1.28</v>
      </c>
      <c r="AQ5">
        <v>4</v>
      </c>
      <c r="AR5">
        <v>12.5</v>
      </c>
      <c r="AT5">
        <v>75.44</v>
      </c>
      <c r="AW5">
        <v>37.58</v>
      </c>
      <c r="AX5">
        <v>35</v>
      </c>
      <c r="AY5">
        <v>1.64</v>
      </c>
      <c r="AZ5">
        <v>37.19</v>
      </c>
      <c r="BA5">
        <v>31</v>
      </c>
      <c r="BB5">
        <v>1.53</v>
      </c>
      <c r="BC5">
        <v>4</v>
      </c>
      <c r="BD5">
        <v>11.4285714285714</v>
      </c>
      <c r="BF5">
        <v>75.44</v>
      </c>
      <c r="BI5">
        <v>0.18872011041349299</v>
      </c>
      <c r="BJ5">
        <v>0.272456193781416</v>
      </c>
      <c r="BK5">
        <v>0.52197336501148806</v>
      </c>
      <c r="BL5">
        <v>89</v>
      </c>
      <c r="BM5">
        <v>100</v>
      </c>
      <c r="BN5">
        <v>11</v>
      </c>
      <c r="BO5">
        <v>11</v>
      </c>
    </row>
    <row r="6" spans="1:67" x14ac:dyDescent="0.2">
      <c r="A6" t="s">
        <v>132</v>
      </c>
      <c r="B6" s="1" t="s">
        <v>184</v>
      </c>
      <c r="C6">
        <v>2014</v>
      </c>
      <c r="D6" s="2" t="s">
        <v>185</v>
      </c>
      <c r="E6" t="s">
        <v>186</v>
      </c>
      <c r="F6" t="s">
        <v>99</v>
      </c>
      <c r="G6" t="s">
        <v>72</v>
      </c>
      <c r="H6" t="s">
        <v>187</v>
      </c>
      <c r="I6" t="s">
        <v>101</v>
      </c>
      <c r="J6" t="s">
        <v>188</v>
      </c>
      <c r="K6" t="s">
        <v>175</v>
      </c>
      <c r="L6" t="s">
        <v>175</v>
      </c>
      <c r="M6" t="s">
        <v>123</v>
      </c>
      <c r="N6" t="s">
        <v>176</v>
      </c>
      <c r="O6" t="s">
        <v>138</v>
      </c>
      <c r="P6" t="s">
        <v>139</v>
      </c>
      <c r="Q6" t="s">
        <v>167</v>
      </c>
      <c r="S6" s="1" t="s">
        <v>85</v>
      </c>
      <c r="T6" s="1" t="s">
        <v>85</v>
      </c>
      <c r="U6" s="1" t="s">
        <v>85</v>
      </c>
      <c r="V6" s="1" t="s">
        <v>85</v>
      </c>
      <c r="W6" s="1" t="s">
        <v>86</v>
      </c>
      <c r="X6" s="1" t="s">
        <v>85</v>
      </c>
      <c r="AB6" s="2" t="s">
        <v>114</v>
      </c>
      <c r="AC6" s="3" t="s">
        <v>189</v>
      </c>
      <c r="AD6" s="2" t="s">
        <v>90</v>
      </c>
      <c r="AG6" t="s">
        <v>181</v>
      </c>
      <c r="AH6">
        <v>35</v>
      </c>
      <c r="AI6">
        <v>35</v>
      </c>
      <c r="AJ6">
        <v>0</v>
      </c>
      <c r="AK6">
        <v>20</v>
      </c>
      <c r="AL6">
        <v>10</v>
      </c>
      <c r="AM6">
        <v>6.16</v>
      </c>
      <c r="AN6">
        <v>6.7</v>
      </c>
      <c r="AO6">
        <v>10</v>
      </c>
      <c r="AP6">
        <v>2.54</v>
      </c>
      <c r="AQ6">
        <v>0</v>
      </c>
      <c r="AR6">
        <v>0</v>
      </c>
      <c r="AU6">
        <v>100</v>
      </c>
      <c r="AW6">
        <v>12.7</v>
      </c>
      <c r="AX6">
        <v>10</v>
      </c>
      <c r="AY6">
        <v>4.57</v>
      </c>
      <c r="AZ6">
        <v>19.399999999999899</v>
      </c>
      <c r="BA6">
        <v>10</v>
      </c>
      <c r="BB6">
        <v>9.2100000000000009</v>
      </c>
      <c r="BC6">
        <v>0</v>
      </c>
      <c r="BD6">
        <v>0</v>
      </c>
      <c r="BG6">
        <v>100</v>
      </c>
      <c r="BI6">
        <v>-3.1268801818526302</v>
      </c>
      <c r="BJ6">
        <v>1.2013831584653101</v>
      </c>
      <c r="BK6">
        <v>1.0960762557711501</v>
      </c>
      <c r="BL6">
        <v>20</v>
      </c>
      <c r="BM6">
        <v>20</v>
      </c>
      <c r="BN6">
        <v>0</v>
      </c>
      <c r="BO6">
        <v>0</v>
      </c>
    </row>
    <row r="7" spans="1:67" x14ac:dyDescent="0.2">
      <c r="A7" t="s">
        <v>132</v>
      </c>
      <c r="B7" s="1" t="s">
        <v>160</v>
      </c>
      <c r="C7">
        <v>2017</v>
      </c>
      <c r="D7" s="2" t="s">
        <v>161</v>
      </c>
      <c r="E7" t="s">
        <v>162</v>
      </c>
      <c r="F7" t="s">
        <v>163</v>
      </c>
      <c r="G7" t="s">
        <v>72</v>
      </c>
      <c r="J7" t="s">
        <v>164</v>
      </c>
      <c r="K7" t="s">
        <v>165</v>
      </c>
      <c r="L7" t="s">
        <v>165</v>
      </c>
      <c r="M7" t="s">
        <v>123</v>
      </c>
      <c r="N7" t="s">
        <v>166</v>
      </c>
      <c r="O7" t="s">
        <v>152</v>
      </c>
      <c r="P7" t="s">
        <v>139</v>
      </c>
      <c r="Q7" t="s">
        <v>167</v>
      </c>
      <c r="R7" t="s">
        <v>109</v>
      </c>
      <c r="S7" s="1" t="s">
        <v>86</v>
      </c>
      <c r="T7" s="1" t="s">
        <v>85</v>
      </c>
      <c r="U7" s="1" t="s">
        <v>85</v>
      </c>
      <c r="V7" s="1" t="s">
        <v>85</v>
      </c>
      <c r="W7" s="1" t="s">
        <v>86</v>
      </c>
      <c r="X7" s="1" t="s">
        <v>85</v>
      </c>
      <c r="Y7" t="s">
        <v>168</v>
      </c>
      <c r="Z7" t="s">
        <v>169</v>
      </c>
      <c r="AA7" t="s">
        <v>156</v>
      </c>
      <c r="AB7" s="2" t="s">
        <v>128</v>
      </c>
      <c r="AC7" s="3" t="s">
        <v>129</v>
      </c>
      <c r="AD7" s="2" t="s">
        <v>90</v>
      </c>
      <c r="AG7" t="s">
        <v>170</v>
      </c>
      <c r="AH7">
        <v>49</v>
      </c>
      <c r="AI7">
        <v>49</v>
      </c>
      <c r="AJ7">
        <v>0</v>
      </c>
      <c r="AK7">
        <v>78.3</v>
      </c>
      <c r="AL7">
        <v>20</v>
      </c>
      <c r="AM7">
        <v>4.46</v>
      </c>
      <c r="AN7">
        <v>67.099999999999895</v>
      </c>
      <c r="AO7">
        <v>20</v>
      </c>
      <c r="AP7">
        <v>7.18</v>
      </c>
      <c r="AQ7">
        <v>0</v>
      </c>
      <c r="AR7">
        <v>0</v>
      </c>
      <c r="AS7">
        <v>45</v>
      </c>
      <c r="AT7">
        <v>70.650000000000006</v>
      </c>
      <c r="AU7">
        <v>70</v>
      </c>
      <c r="AV7">
        <v>52.97</v>
      </c>
      <c r="AW7">
        <v>78.45</v>
      </c>
      <c r="AX7">
        <v>20</v>
      </c>
      <c r="AY7">
        <v>3.26</v>
      </c>
      <c r="AZ7">
        <v>79.3</v>
      </c>
      <c r="BA7">
        <v>20</v>
      </c>
      <c r="BB7">
        <v>3.79</v>
      </c>
      <c r="BC7">
        <v>0</v>
      </c>
      <c r="BD7">
        <v>0</v>
      </c>
      <c r="BE7">
        <v>35</v>
      </c>
      <c r="BF7">
        <v>74.16</v>
      </c>
      <c r="BG7">
        <v>65</v>
      </c>
      <c r="BH7">
        <v>51.76</v>
      </c>
      <c r="BI7">
        <v>-2.4053755493440199</v>
      </c>
      <c r="BJ7">
        <v>0.48797313898740402</v>
      </c>
      <c r="BK7">
        <v>0.69855074188451405</v>
      </c>
      <c r="BL7">
        <v>40</v>
      </c>
      <c r="BM7">
        <v>40</v>
      </c>
      <c r="BN7">
        <v>0</v>
      </c>
      <c r="BO7">
        <v>0</v>
      </c>
    </row>
    <row r="8" spans="1:67" x14ac:dyDescent="0.2">
      <c r="A8" t="s">
        <v>132</v>
      </c>
      <c r="B8" s="1" t="s">
        <v>341</v>
      </c>
      <c r="C8">
        <v>2017</v>
      </c>
      <c r="D8" s="2" t="s">
        <v>117</v>
      </c>
      <c r="E8" t="s">
        <v>228</v>
      </c>
      <c r="F8" t="s">
        <v>229</v>
      </c>
      <c r="G8" t="s">
        <v>72</v>
      </c>
      <c r="H8" t="s">
        <v>230</v>
      </c>
      <c r="I8" t="s">
        <v>230</v>
      </c>
      <c r="J8" t="s">
        <v>231</v>
      </c>
      <c r="K8" t="s">
        <v>175</v>
      </c>
      <c r="L8" t="s">
        <v>175</v>
      </c>
      <c r="M8" t="s">
        <v>123</v>
      </c>
      <c r="N8" t="s">
        <v>79</v>
      </c>
      <c r="O8" t="s">
        <v>152</v>
      </c>
      <c r="P8" t="s">
        <v>139</v>
      </c>
      <c r="Q8" t="s">
        <v>167</v>
      </c>
      <c r="R8" t="s">
        <v>109</v>
      </c>
      <c r="S8" s="1" t="s">
        <v>83</v>
      </c>
      <c r="T8" s="1" t="s">
        <v>85</v>
      </c>
      <c r="U8" s="1" t="s">
        <v>85</v>
      </c>
      <c r="V8" s="1" t="s">
        <v>85</v>
      </c>
      <c r="W8" s="1" t="s">
        <v>86</v>
      </c>
      <c r="X8" s="1" t="s">
        <v>85</v>
      </c>
      <c r="Y8" t="s">
        <v>232</v>
      </c>
      <c r="Z8" t="s">
        <v>233</v>
      </c>
      <c r="AA8" t="s">
        <v>156</v>
      </c>
      <c r="AB8" s="2" t="s">
        <v>128</v>
      </c>
      <c r="AC8" s="3" t="s">
        <v>129</v>
      </c>
      <c r="AD8" s="2" t="s">
        <v>90</v>
      </c>
      <c r="AG8" t="s">
        <v>234</v>
      </c>
      <c r="AH8">
        <v>56</v>
      </c>
      <c r="AI8">
        <v>56</v>
      </c>
      <c r="AJ8">
        <v>0</v>
      </c>
      <c r="AK8">
        <v>52.1</v>
      </c>
      <c r="AL8">
        <v>55</v>
      </c>
      <c r="AM8">
        <v>15.1</v>
      </c>
      <c r="AN8">
        <v>-17.36</v>
      </c>
      <c r="AO8">
        <v>55</v>
      </c>
      <c r="AP8">
        <v>8.34</v>
      </c>
      <c r="AQ8">
        <v>0</v>
      </c>
      <c r="AR8">
        <v>0</v>
      </c>
      <c r="AS8">
        <v>67.5</v>
      </c>
      <c r="AT8">
        <v>69.290000000000006</v>
      </c>
      <c r="AU8">
        <v>61.8</v>
      </c>
      <c r="AV8">
        <v>49.35</v>
      </c>
      <c r="AW8">
        <v>50</v>
      </c>
      <c r="AX8">
        <v>59</v>
      </c>
      <c r="AY8">
        <v>12.6</v>
      </c>
      <c r="AZ8">
        <v>0.15</v>
      </c>
      <c r="BA8">
        <v>59</v>
      </c>
      <c r="BB8">
        <v>0.4</v>
      </c>
      <c r="BC8">
        <v>0</v>
      </c>
      <c r="BD8">
        <v>0</v>
      </c>
      <c r="BE8">
        <v>67.5</v>
      </c>
      <c r="BF8">
        <v>69.290000000000006</v>
      </c>
      <c r="BG8">
        <v>69.5</v>
      </c>
      <c r="BH8">
        <v>47.97</v>
      </c>
      <c r="BI8">
        <v>-1.83331807891509</v>
      </c>
      <c r="BJ8">
        <v>0.66260092954479</v>
      </c>
      <c r="BK8">
        <v>0.81400302797028401</v>
      </c>
      <c r="BL8">
        <v>114</v>
      </c>
      <c r="BM8">
        <v>114</v>
      </c>
      <c r="BN8">
        <v>0</v>
      </c>
      <c r="BO8">
        <v>0</v>
      </c>
    </row>
    <row r="9" spans="1:67" x14ac:dyDescent="0.2">
      <c r="A9" t="s">
        <v>132</v>
      </c>
      <c r="B9" s="1" t="s">
        <v>347</v>
      </c>
      <c r="C9">
        <v>2018</v>
      </c>
      <c r="D9" s="2" t="s">
        <v>117</v>
      </c>
      <c r="E9" t="s">
        <v>134</v>
      </c>
      <c r="F9" t="s">
        <v>190</v>
      </c>
      <c r="G9" t="s">
        <v>72</v>
      </c>
      <c r="J9" t="s">
        <v>191</v>
      </c>
      <c r="K9" t="s">
        <v>192</v>
      </c>
      <c r="L9" t="s">
        <v>77</v>
      </c>
      <c r="M9" t="s">
        <v>123</v>
      </c>
      <c r="N9" t="s">
        <v>79</v>
      </c>
      <c r="O9" t="s">
        <v>152</v>
      </c>
      <c r="P9" t="s">
        <v>139</v>
      </c>
      <c r="Q9" t="s">
        <v>140</v>
      </c>
      <c r="R9" t="s">
        <v>109</v>
      </c>
      <c r="S9" s="1" t="s">
        <v>86</v>
      </c>
      <c r="T9" s="1" t="s">
        <v>86</v>
      </c>
      <c r="U9" s="1" t="s">
        <v>83</v>
      </c>
      <c r="V9" s="1" t="s">
        <v>85</v>
      </c>
      <c r="W9" s="1" t="s">
        <v>86</v>
      </c>
      <c r="X9" s="1" t="s">
        <v>85</v>
      </c>
      <c r="Y9" t="s">
        <v>193</v>
      </c>
      <c r="Z9" t="s">
        <v>194</v>
      </c>
      <c r="AA9" t="s">
        <v>156</v>
      </c>
      <c r="AB9" s="2" t="s">
        <v>195</v>
      </c>
      <c r="AC9" s="3" t="s">
        <v>196</v>
      </c>
      <c r="AD9" s="2" t="s">
        <v>90</v>
      </c>
      <c r="AG9" t="s">
        <v>197</v>
      </c>
      <c r="AH9">
        <v>56</v>
      </c>
      <c r="AI9">
        <v>35</v>
      </c>
      <c r="AJ9">
        <v>21</v>
      </c>
      <c r="AK9">
        <v>37.11</v>
      </c>
      <c r="AL9">
        <v>36</v>
      </c>
      <c r="AM9">
        <v>5.8</v>
      </c>
      <c r="AN9">
        <v>42.58</v>
      </c>
      <c r="AO9">
        <v>36</v>
      </c>
      <c r="AP9">
        <v>3.2</v>
      </c>
      <c r="AQ9">
        <v>0</v>
      </c>
      <c r="AR9">
        <v>0</v>
      </c>
      <c r="AU9">
        <v>83.3</v>
      </c>
      <c r="AV9">
        <v>55.11</v>
      </c>
      <c r="AW9">
        <v>37.19</v>
      </c>
      <c r="AX9">
        <v>36</v>
      </c>
      <c r="AY9">
        <v>6.03</v>
      </c>
      <c r="AZ9">
        <v>39.19</v>
      </c>
      <c r="BA9">
        <v>36</v>
      </c>
      <c r="BB9">
        <v>4.5199999999999898</v>
      </c>
      <c r="BC9">
        <v>0</v>
      </c>
      <c r="BD9">
        <v>0</v>
      </c>
      <c r="BG9">
        <v>72.2</v>
      </c>
      <c r="BH9">
        <v>55.66</v>
      </c>
      <c r="BI9">
        <v>0.68424480820920397</v>
      </c>
      <c r="BJ9">
        <v>0.23798573402913201</v>
      </c>
      <c r="BK9">
        <v>0.487837815292267</v>
      </c>
      <c r="BL9">
        <v>72</v>
      </c>
      <c r="BM9">
        <v>72</v>
      </c>
      <c r="BN9">
        <v>0</v>
      </c>
      <c r="BO9">
        <v>0</v>
      </c>
    </row>
    <row r="10" spans="1:67" x14ac:dyDescent="0.2">
      <c r="A10" t="s">
        <v>132</v>
      </c>
      <c r="B10" s="1" t="s">
        <v>220</v>
      </c>
      <c r="C10">
        <v>2017</v>
      </c>
      <c r="D10" s="2" t="s">
        <v>171</v>
      </c>
      <c r="E10" t="s">
        <v>172</v>
      </c>
      <c r="F10" t="s">
        <v>99</v>
      </c>
      <c r="G10" t="s">
        <v>72</v>
      </c>
      <c r="J10" t="s">
        <v>221</v>
      </c>
      <c r="K10" t="s">
        <v>175</v>
      </c>
      <c r="L10" t="s">
        <v>175</v>
      </c>
      <c r="M10" t="s">
        <v>123</v>
      </c>
      <c r="N10" t="s">
        <v>79</v>
      </c>
      <c r="O10" t="s">
        <v>138</v>
      </c>
      <c r="P10" t="s">
        <v>139</v>
      </c>
      <c r="Q10" t="s">
        <v>167</v>
      </c>
      <c r="R10" t="s">
        <v>109</v>
      </c>
      <c r="S10" s="1" t="s">
        <v>86</v>
      </c>
      <c r="T10" s="1" t="s">
        <v>85</v>
      </c>
      <c r="U10" s="1" t="s">
        <v>85</v>
      </c>
      <c r="V10" s="1" t="s">
        <v>85</v>
      </c>
      <c r="W10" s="1" t="s">
        <v>86</v>
      </c>
      <c r="X10" s="1" t="s">
        <v>85</v>
      </c>
      <c r="Y10" t="s">
        <v>222</v>
      </c>
      <c r="Z10" t="s">
        <v>223</v>
      </c>
      <c r="AA10" t="s">
        <v>156</v>
      </c>
      <c r="AB10" s="2" t="s">
        <v>224</v>
      </c>
      <c r="AC10" s="3" t="s">
        <v>225</v>
      </c>
      <c r="AD10" s="2" t="s">
        <v>90</v>
      </c>
      <c r="AG10" t="s">
        <v>226</v>
      </c>
      <c r="AH10">
        <v>56</v>
      </c>
      <c r="AI10">
        <v>35</v>
      </c>
      <c r="AJ10">
        <v>21</v>
      </c>
      <c r="AK10">
        <v>29.8</v>
      </c>
      <c r="AL10">
        <v>26</v>
      </c>
      <c r="AM10">
        <v>4.8</v>
      </c>
      <c r="AN10">
        <v>32.729999999999897</v>
      </c>
      <c r="AO10">
        <v>26</v>
      </c>
      <c r="AP10">
        <v>4.75</v>
      </c>
      <c r="AQ10">
        <v>0</v>
      </c>
      <c r="AR10">
        <v>0</v>
      </c>
      <c r="AU10">
        <v>80.8</v>
      </c>
      <c r="AV10">
        <v>47.38</v>
      </c>
      <c r="AW10">
        <v>28.39</v>
      </c>
      <c r="AX10">
        <v>28</v>
      </c>
      <c r="AY10">
        <v>6.41</v>
      </c>
      <c r="AZ10">
        <v>27.85</v>
      </c>
      <c r="BA10">
        <v>28</v>
      </c>
      <c r="BB10">
        <v>5.98</v>
      </c>
      <c r="BC10">
        <v>0</v>
      </c>
      <c r="BD10">
        <v>0</v>
      </c>
      <c r="BG10">
        <v>89.3</v>
      </c>
      <c r="BH10">
        <v>50.57</v>
      </c>
      <c r="BI10">
        <v>0.61505983721703905</v>
      </c>
      <c r="BJ10">
        <v>0.30048633280867398</v>
      </c>
      <c r="BK10">
        <v>0.54816633680724502</v>
      </c>
      <c r="BL10">
        <v>54</v>
      </c>
      <c r="BM10">
        <v>54</v>
      </c>
      <c r="BN10">
        <v>0</v>
      </c>
      <c r="BO10">
        <v>0</v>
      </c>
    </row>
    <row r="11" spans="1:67" x14ac:dyDescent="0.2">
      <c r="A11" t="s">
        <v>132</v>
      </c>
      <c r="B11" s="1" t="s">
        <v>347</v>
      </c>
      <c r="C11">
        <v>2018</v>
      </c>
      <c r="D11" s="2" t="s">
        <v>117</v>
      </c>
      <c r="E11" t="s">
        <v>134</v>
      </c>
      <c r="F11" t="s">
        <v>190</v>
      </c>
      <c r="G11" t="s">
        <v>72</v>
      </c>
      <c r="J11" t="s">
        <v>191</v>
      </c>
      <c r="K11" t="s">
        <v>192</v>
      </c>
      <c r="L11" t="s">
        <v>77</v>
      </c>
      <c r="M11" t="s">
        <v>123</v>
      </c>
      <c r="N11" t="s">
        <v>79</v>
      </c>
      <c r="O11" t="s">
        <v>152</v>
      </c>
      <c r="P11" t="s">
        <v>139</v>
      </c>
      <c r="Q11" t="s">
        <v>140</v>
      </c>
      <c r="R11" t="s">
        <v>109</v>
      </c>
      <c r="S11" s="1" t="s">
        <v>86</v>
      </c>
      <c r="T11" s="1" t="s">
        <v>86</v>
      </c>
      <c r="U11" s="1" t="s">
        <v>83</v>
      </c>
      <c r="V11" s="1" t="s">
        <v>85</v>
      </c>
      <c r="W11" s="1" t="s">
        <v>86</v>
      </c>
      <c r="X11" s="1" t="s">
        <v>85</v>
      </c>
      <c r="Y11" t="s">
        <v>193</v>
      </c>
      <c r="Z11" t="s">
        <v>194</v>
      </c>
      <c r="AA11" t="s">
        <v>156</v>
      </c>
      <c r="AB11" s="2" t="s">
        <v>200</v>
      </c>
      <c r="AC11" s="3" t="s">
        <v>201</v>
      </c>
      <c r="AD11" s="2" t="s">
        <v>90</v>
      </c>
      <c r="AG11" t="s">
        <v>197</v>
      </c>
      <c r="AH11">
        <v>56</v>
      </c>
      <c r="AI11">
        <v>35</v>
      </c>
      <c r="AJ11">
        <v>21</v>
      </c>
      <c r="AK11">
        <v>79.44</v>
      </c>
      <c r="AL11">
        <v>36</v>
      </c>
      <c r="AM11">
        <v>11.19</v>
      </c>
      <c r="AN11">
        <v>98.61</v>
      </c>
      <c r="AO11">
        <v>36</v>
      </c>
      <c r="AP11">
        <v>10.8</v>
      </c>
      <c r="AQ11">
        <v>0</v>
      </c>
      <c r="AR11">
        <v>0</v>
      </c>
      <c r="AU11">
        <v>83.3</v>
      </c>
      <c r="AV11">
        <v>55.11</v>
      </c>
      <c r="AW11">
        <v>79.77</v>
      </c>
      <c r="AX11">
        <v>36</v>
      </c>
      <c r="AY11">
        <v>11.02</v>
      </c>
      <c r="AZ11">
        <v>100.11</v>
      </c>
      <c r="BA11">
        <v>36</v>
      </c>
      <c r="BB11">
        <v>10.49</v>
      </c>
      <c r="BC11">
        <v>0</v>
      </c>
      <c r="BD11">
        <v>0</v>
      </c>
      <c r="BG11">
        <v>72.2</v>
      </c>
      <c r="BH11">
        <v>55.66</v>
      </c>
      <c r="BI11">
        <v>-0.10639854591392101</v>
      </c>
      <c r="BJ11">
        <v>0.222405014485794</v>
      </c>
      <c r="BK11">
        <v>0.47159836141126998</v>
      </c>
      <c r="BL11">
        <v>72</v>
      </c>
      <c r="BM11">
        <v>72</v>
      </c>
      <c r="BN11">
        <v>0</v>
      </c>
      <c r="BO11">
        <v>0</v>
      </c>
    </row>
    <row r="12" spans="1:67" x14ac:dyDescent="0.2">
      <c r="A12" t="s">
        <v>67</v>
      </c>
      <c r="B12" s="1" t="s">
        <v>336</v>
      </c>
      <c r="C12">
        <v>2020</v>
      </c>
      <c r="D12" s="2" t="s">
        <v>161</v>
      </c>
      <c r="E12" t="s">
        <v>162</v>
      </c>
      <c r="F12" t="s">
        <v>99</v>
      </c>
      <c r="G12" t="s">
        <v>72</v>
      </c>
      <c r="H12" t="s">
        <v>308</v>
      </c>
      <c r="I12" t="s">
        <v>101</v>
      </c>
      <c r="J12" t="s">
        <v>309</v>
      </c>
      <c r="K12" t="s">
        <v>310</v>
      </c>
      <c r="L12" t="s">
        <v>77</v>
      </c>
      <c r="M12" t="s">
        <v>105</v>
      </c>
      <c r="N12" t="s">
        <v>79</v>
      </c>
      <c r="O12" t="s">
        <v>152</v>
      </c>
      <c r="P12" t="s">
        <v>139</v>
      </c>
      <c r="Q12" t="s">
        <v>167</v>
      </c>
      <c r="R12" t="s">
        <v>109</v>
      </c>
      <c r="S12" s="1" t="s">
        <v>83</v>
      </c>
      <c r="T12" s="1" t="s">
        <v>83</v>
      </c>
      <c r="U12" s="1" t="s">
        <v>83</v>
      </c>
      <c r="V12" s="1" t="s">
        <v>85</v>
      </c>
      <c r="W12" s="1" t="s">
        <v>83</v>
      </c>
      <c r="X12" s="1" t="s">
        <v>85</v>
      </c>
      <c r="Y12" t="s">
        <v>311</v>
      </c>
      <c r="AB12" s="2" t="s">
        <v>111</v>
      </c>
      <c r="AC12" s="3" t="s">
        <v>312</v>
      </c>
      <c r="AD12" s="2" t="s">
        <v>90</v>
      </c>
      <c r="AG12" s="3" t="s">
        <v>313</v>
      </c>
      <c r="AH12">
        <v>58</v>
      </c>
      <c r="AI12">
        <v>28</v>
      </c>
      <c r="AJ12">
        <v>30</v>
      </c>
      <c r="AK12">
        <v>74.11</v>
      </c>
      <c r="AL12">
        <v>35</v>
      </c>
      <c r="AM12">
        <v>4.7300000000000004</v>
      </c>
      <c r="AN12">
        <v>70.510000000000005</v>
      </c>
      <c r="AO12">
        <v>35</v>
      </c>
      <c r="AP12">
        <v>3.78</v>
      </c>
      <c r="AQ12">
        <v>0</v>
      </c>
      <c r="AR12">
        <v>0</v>
      </c>
      <c r="AT12">
        <v>73.599999999999994</v>
      </c>
      <c r="AU12">
        <v>68.599999999999994</v>
      </c>
      <c r="AV12">
        <v>46.8</v>
      </c>
      <c r="AW12">
        <v>75.63</v>
      </c>
      <c r="AX12">
        <v>35</v>
      </c>
      <c r="AY12">
        <v>3.08</v>
      </c>
      <c r="AZ12">
        <v>76.45</v>
      </c>
      <c r="BA12">
        <v>35</v>
      </c>
      <c r="BB12">
        <v>3.45</v>
      </c>
      <c r="BC12">
        <v>0</v>
      </c>
      <c r="BD12">
        <v>0</v>
      </c>
      <c r="BF12">
        <v>73.599999999999994</v>
      </c>
      <c r="BG12">
        <v>71.400000000000006</v>
      </c>
      <c r="BH12">
        <v>46.8</v>
      </c>
      <c r="BI12">
        <v>-1.1474028069720501</v>
      </c>
      <c r="BJ12">
        <v>0.23999725078561901</v>
      </c>
      <c r="BK12">
        <v>0.48989514264342199</v>
      </c>
      <c r="BL12">
        <v>70</v>
      </c>
      <c r="BM12">
        <v>70</v>
      </c>
      <c r="BN12">
        <v>0</v>
      </c>
      <c r="BO12">
        <v>0</v>
      </c>
    </row>
    <row r="13" spans="1:67" x14ac:dyDescent="0.2">
      <c r="A13" t="s">
        <v>132</v>
      </c>
      <c r="B13" s="1" t="s">
        <v>340</v>
      </c>
      <c r="C13">
        <v>2010</v>
      </c>
      <c r="D13" s="2" t="s">
        <v>161</v>
      </c>
      <c r="E13" t="s">
        <v>162</v>
      </c>
      <c r="F13" t="s">
        <v>99</v>
      </c>
      <c r="G13" t="s">
        <v>72</v>
      </c>
      <c r="H13" t="s">
        <v>203</v>
      </c>
      <c r="I13" t="s">
        <v>101</v>
      </c>
      <c r="J13" t="s">
        <v>204</v>
      </c>
      <c r="K13" t="s">
        <v>175</v>
      </c>
      <c r="L13" t="s">
        <v>175</v>
      </c>
      <c r="M13" t="s">
        <v>123</v>
      </c>
      <c r="N13" t="s">
        <v>79</v>
      </c>
      <c r="O13" t="s">
        <v>152</v>
      </c>
      <c r="P13" t="s">
        <v>139</v>
      </c>
      <c r="Q13" t="s">
        <v>167</v>
      </c>
      <c r="R13" t="s">
        <v>109</v>
      </c>
      <c r="S13" s="1" t="s">
        <v>86</v>
      </c>
      <c r="T13" s="1" t="s">
        <v>85</v>
      </c>
      <c r="U13" s="1" t="s">
        <v>85</v>
      </c>
      <c r="V13" s="1" t="s">
        <v>85</v>
      </c>
      <c r="W13" s="1" t="s">
        <v>86</v>
      </c>
      <c r="X13" s="1" t="s">
        <v>85</v>
      </c>
      <c r="Y13" t="s">
        <v>205</v>
      </c>
      <c r="Z13" t="s">
        <v>206</v>
      </c>
      <c r="AA13" t="s">
        <v>207</v>
      </c>
      <c r="AB13" s="2" t="s">
        <v>128</v>
      </c>
      <c r="AC13" s="3" t="s">
        <v>129</v>
      </c>
      <c r="AD13" s="2" t="s">
        <v>90</v>
      </c>
      <c r="AG13" t="s">
        <v>209</v>
      </c>
      <c r="AH13">
        <v>65</v>
      </c>
      <c r="AI13">
        <v>35</v>
      </c>
      <c r="AJ13">
        <v>30</v>
      </c>
      <c r="AK13">
        <v>42</v>
      </c>
      <c r="AL13">
        <v>25</v>
      </c>
      <c r="AM13">
        <v>65.17</v>
      </c>
      <c r="AN13">
        <v>56.33</v>
      </c>
      <c r="AO13">
        <v>25</v>
      </c>
      <c r="AP13">
        <v>54.14</v>
      </c>
      <c r="AQ13">
        <v>0</v>
      </c>
      <c r="AR13">
        <v>0</v>
      </c>
      <c r="AS13">
        <v>44</v>
      </c>
      <c r="AT13">
        <v>72</v>
      </c>
      <c r="AU13">
        <v>84</v>
      </c>
      <c r="AV13">
        <v>42.88</v>
      </c>
      <c r="AW13">
        <v>43.28</v>
      </c>
      <c r="AX13">
        <v>25</v>
      </c>
      <c r="AY13">
        <v>13.08</v>
      </c>
      <c r="AZ13">
        <v>64.5</v>
      </c>
      <c r="BA13">
        <v>25</v>
      </c>
      <c r="BB13">
        <v>25.13</v>
      </c>
      <c r="BC13">
        <v>0</v>
      </c>
      <c r="BD13">
        <v>0</v>
      </c>
      <c r="BE13">
        <v>56</v>
      </c>
      <c r="BF13">
        <v>67.72</v>
      </c>
      <c r="BG13">
        <v>68</v>
      </c>
      <c r="BH13">
        <v>46.56</v>
      </c>
      <c r="BI13">
        <v>-0.15182683273145101</v>
      </c>
      <c r="BJ13">
        <v>0.33928707618016501</v>
      </c>
      <c r="BK13">
        <v>0.58248354155303395</v>
      </c>
      <c r="BL13">
        <v>50</v>
      </c>
      <c r="BM13">
        <v>50</v>
      </c>
      <c r="BN13">
        <v>0</v>
      </c>
      <c r="BO13">
        <v>0</v>
      </c>
    </row>
    <row r="14" spans="1:67" x14ac:dyDescent="0.2">
      <c r="A14" t="s">
        <v>132</v>
      </c>
      <c r="B14" s="1" t="s">
        <v>348</v>
      </c>
      <c r="C14">
        <v>2018</v>
      </c>
      <c r="D14" s="2" t="s">
        <v>117</v>
      </c>
      <c r="E14" t="s">
        <v>134</v>
      </c>
      <c r="F14" t="s">
        <v>190</v>
      </c>
      <c r="G14" t="s">
        <v>72</v>
      </c>
      <c r="J14" t="s">
        <v>191</v>
      </c>
      <c r="K14" t="s">
        <v>192</v>
      </c>
      <c r="L14" t="s">
        <v>77</v>
      </c>
      <c r="M14" t="s">
        <v>123</v>
      </c>
      <c r="N14" t="s">
        <v>79</v>
      </c>
      <c r="O14" t="s">
        <v>152</v>
      </c>
      <c r="P14" t="s">
        <v>139</v>
      </c>
      <c r="Q14" t="s">
        <v>140</v>
      </c>
      <c r="R14" t="s">
        <v>109</v>
      </c>
      <c r="S14" s="1" t="s">
        <v>86</v>
      </c>
      <c r="T14" s="1" t="s">
        <v>86</v>
      </c>
      <c r="U14" s="1" t="s">
        <v>83</v>
      </c>
      <c r="V14" s="1" t="s">
        <v>85</v>
      </c>
      <c r="W14" s="1" t="s">
        <v>86</v>
      </c>
      <c r="X14" s="1" t="s">
        <v>85</v>
      </c>
      <c r="Y14" t="s">
        <v>193</v>
      </c>
      <c r="Z14" t="s">
        <v>194</v>
      </c>
      <c r="AA14" t="s">
        <v>156</v>
      </c>
      <c r="AB14" s="2" t="s">
        <v>195</v>
      </c>
      <c r="AC14" s="3" t="s">
        <v>196</v>
      </c>
      <c r="AD14" s="2" t="s">
        <v>90</v>
      </c>
      <c r="AG14" t="s">
        <v>198</v>
      </c>
      <c r="AH14">
        <v>84</v>
      </c>
      <c r="AI14">
        <v>35</v>
      </c>
      <c r="AJ14">
        <v>49</v>
      </c>
      <c r="AK14">
        <v>37.11</v>
      </c>
      <c r="AL14">
        <v>36</v>
      </c>
      <c r="AM14">
        <v>5.8</v>
      </c>
      <c r="AN14">
        <v>43.27</v>
      </c>
      <c r="AO14">
        <v>36</v>
      </c>
      <c r="AP14">
        <v>2.4700000000000002</v>
      </c>
      <c r="AQ14">
        <v>0</v>
      </c>
      <c r="AR14">
        <v>0</v>
      </c>
      <c r="AU14">
        <v>83.3</v>
      </c>
      <c r="AV14">
        <v>55.11</v>
      </c>
      <c r="AW14">
        <v>37.19</v>
      </c>
      <c r="AX14">
        <v>36</v>
      </c>
      <c r="AY14">
        <v>6.03</v>
      </c>
      <c r="AZ14">
        <v>37.36</v>
      </c>
      <c r="BA14">
        <v>36</v>
      </c>
      <c r="BB14">
        <v>5.89</v>
      </c>
      <c r="BC14">
        <v>0</v>
      </c>
      <c r="BD14">
        <v>0</v>
      </c>
      <c r="BG14">
        <v>72.2</v>
      </c>
      <c r="BH14">
        <v>55.66</v>
      </c>
      <c r="BI14">
        <v>1.1259102473501901</v>
      </c>
      <c r="BJ14">
        <v>0.25273437516816899</v>
      </c>
      <c r="BK14">
        <v>0.50272693897201204</v>
      </c>
      <c r="BL14">
        <v>72</v>
      </c>
      <c r="BM14">
        <v>72</v>
      </c>
      <c r="BN14">
        <v>0</v>
      </c>
      <c r="BO14">
        <v>0</v>
      </c>
    </row>
    <row r="15" spans="1:67" x14ac:dyDescent="0.2">
      <c r="A15" t="s">
        <v>132</v>
      </c>
      <c r="B15" s="1" t="s">
        <v>349</v>
      </c>
      <c r="C15">
        <v>2018</v>
      </c>
      <c r="D15" s="2" t="s">
        <v>117</v>
      </c>
      <c r="E15" t="s">
        <v>134</v>
      </c>
      <c r="F15" t="s">
        <v>190</v>
      </c>
      <c r="G15" t="s">
        <v>72</v>
      </c>
      <c r="J15" t="s">
        <v>191</v>
      </c>
      <c r="K15" t="s">
        <v>192</v>
      </c>
      <c r="L15" t="s">
        <v>77</v>
      </c>
      <c r="M15" t="s">
        <v>123</v>
      </c>
      <c r="N15" t="s">
        <v>79</v>
      </c>
      <c r="O15" t="s">
        <v>152</v>
      </c>
      <c r="P15" t="s">
        <v>139</v>
      </c>
      <c r="Q15" t="s">
        <v>140</v>
      </c>
      <c r="R15" t="s">
        <v>109</v>
      </c>
      <c r="S15" s="1" t="s">
        <v>86</v>
      </c>
      <c r="T15" s="1" t="s">
        <v>86</v>
      </c>
      <c r="U15" s="1" t="s">
        <v>83</v>
      </c>
      <c r="V15" s="1" t="s">
        <v>85</v>
      </c>
      <c r="W15" s="1" t="s">
        <v>86</v>
      </c>
      <c r="X15" s="1" t="s">
        <v>85</v>
      </c>
      <c r="Y15" t="s">
        <v>193</v>
      </c>
      <c r="Z15" t="s">
        <v>194</v>
      </c>
      <c r="AA15" t="s">
        <v>156</v>
      </c>
      <c r="AB15" s="2" t="s">
        <v>200</v>
      </c>
      <c r="AC15" s="3" t="s">
        <v>201</v>
      </c>
      <c r="AD15" s="2" t="s">
        <v>90</v>
      </c>
      <c r="AG15" t="s">
        <v>198</v>
      </c>
      <c r="AH15">
        <v>84</v>
      </c>
      <c r="AI15">
        <v>35</v>
      </c>
      <c r="AJ15">
        <v>49</v>
      </c>
      <c r="AK15">
        <v>79.44</v>
      </c>
      <c r="AL15">
        <v>36</v>
      </c>
      <c r="AM15">
        <v>11.19</v>
      </c>
      <c r="AN15">
        <v>98.91</v>
      </c>
      <c r="AO15">
        <v>36</v>
      </c>
      <c r="AP15">
        <v>10.050000000000001</v>
      </c>
      <c r="AQ15">
        <v>0</v>
      </c>
      <c r="AR15">
        <v>0</v>
      </c>
      <c r="AU15">
        <v>83.3</v>
      </c>
      <c r="AV15">
        <v>55.11</v>
      </c>
      <c r="AW15">
        <v>79.77</v>
      </c>
      <c r="AX15">
        <v>36</v>
      </c>
      <c r="AY15">
        <v>11.02</v>
      </c>
      <c r="AZ15">
        <v>99.8</v>
      </c>
      <c r="BA15">
        <v>36</v>
      </c>
      <c r="BB15">
        <v>11.25</v>
      </c>
      <c r="BC15">
        <v>0</v>
      </c>
      <c r="BD15">
        <v>0</v>
      </c>
      <c r="BG15">
        <v>72.2</v>
      </c>
      <c r="BH15">
        <v>55.66</v>
      </c>
      <c r="BI15">
        <v>-5.0878263652534797E-2</v>
      </c>
      <c r="BJ15">
        <v>0.222573448708385</v>
      </c>
      <c r="BK15">
        <v>0.471776905653917</v>
      </c>
      <c r="BL15">
        <v>72</v>
      </c>
      <c r="BM15">
        <v>72</v>
      </c>
      <c r="BN15">
        <v>0</v>
      </c>
      <c r="BO15">
        <v>0</v>
      </c>
    </row>
    <row r="16" spans="1:67" x14ac:dyDescent="0.2">
      <c r="A16" t="s">
        <v>132</v>
      </c>
      <c r="B16" s="1" t="s">
        <v>146</v>
      </c>
      <c r="C16">
        <v>2017</v>
      </c>
      <c r="D16" s="2" t="s">
        <v>147</v>
      </c>
      <c r="E16" t="s">
        <v>148</v>
      </c>
      <c r="F16" t="s">
        <v>71</v>
      </c>
      <c r="G16" t="s">
        <v>135</v>
      </c>
      <c r="H16" t="s">
        <v>149</v>
      </c>
      <c r="I16" t="s">
        <v>101</v>
      </c>
      <c r="J16" t="s">
        <v>150</v>
      </c>
      <c r="K16" t="s">
        <v>151</v>
      </c>
      <c r="L16" t="s">
        <v>77</v>
      </c>
      <c r="M16" t="s">
        <v>78</v>
      </c>
      <c r="N16" t="s">
        <v>124</v>
      </c>
      <c r="O16" t="s">
        <v>152</v>
      </c>
      <c r="P16" t="s">
        <v>139</v>
      </c>
      <c r="Q16" t="s">
        <v>153</v>
      </c>
      <c r="R16" t="s">
        <v>109</v>
      </c>
      <c r="S16" s="1" t="s">
        <v>86</v>
      </c>
      <c r="T16" s="1" t="s">
        <v>86</v>
      </c>
      <c r="U16" s="1" t="s">
        <v>83</v>
      </c>
      <c r="V16" s="1" t="s">
        <v>86</v>
      </c>
      <c r="W16" s="1" t="s">
        <v>86</v>
      </c>
      <c r="X16" s="1" t="s">
        <v>86</v>
      </c>
      <c r="Y16" t="s">
        <v>154</v>
      </c>
      <c r="Z16" t="s">
        <v>155</v>
      </c>
      <c r="AA16" t="s">
        <v>156</v>
      </c>
      <c r="AB16" s="2" t="s">
        <v>128</v>
      </c>
      <c r="AC16" s="3" t="s">
        <v>157</v>
      </c>
      <c r="AD16" s="2" t="s">
        <v>90</v>
      </c>
      <c r="AG16" t="s">
        <v>130</v>
      </c>
      <c r="AH16">
        <v>90</v>
      </c>
      <c r="AI16">
        <v>90</v>
      </c>
      <c r="AJ16">
        <v>0</v>
      </c>
      <c r="AK16">
        <v>53.51</v>
      </c>
      <c r="AL16">
        <v>39</v>
      </c>
      <c r="AM16">
        <v>16.100000000000001</v>
      </c>
      <c r="AN16">
        <v>33.64</v>
      </c>
      <c r="AO16">
        <v>39</v>
      </c>
      <c r="AP16">
        <v>15.49</v>
      </c>
      <c r="AQ16">
        <v>0</v>
      </c>
      <c r="AR16">
        <v>0</v>
      </c>
      <c r="AS16">
        <v>64.099999999999994</v>
      </c>
      <c r="AU16">
        <v>66.67</v>
      </c>
      <c r="AV16">
        <v>66.540000000000006</v>
      </c>
      <c r="AW16">
        <v>56.46</v>
      </c>
      <c r="AX16">
        <v>39</v>
      </c>
      <c r="AY16">
        <v>9.18</v>
      </c>
      <c r="AZ16">
        <v>58.26</v>
      </c>
      <c r="BA16">
        <v>39</v>
      </c>
      <c r="BB16">
        <v>10.6</v>
      </c>
      <c r="BC16">
        <v>0</v>
      </c>
      <c r="BD16">
        <v>0</v>
      </c>
      <c r="BE16">
        <v>64.099999999999994</v>
      </c>
      <c r="BG16">
        <v>56.41</v>
      </c>
      <c r="BH16">
        <v>62.79</v>
      </c>
      <c r="BI16">
        <v>-1.6267873345264099</v>
      </c>
      <c r="BJ16">
        <v>0.22300311493076899</v>
      </c>
      <c r="BK16">
        <v>0.47223205622952902</v>
      </c>
      <c r="BL16">
        <v>78</v>
      </c>
      <c r="BM16">
        <v>78</v>
      </c>
      <c r="BN16">
        <v>0</v>
      </c>
      <c r="BO16">
        <v>0</v>
      </c>
    </row>
    <row r="17" spans="1:67" x14ac:dyDescent="0.2">
      <c r="A17" t="s">
        <v>67</v>
      </c>
      <c r="B17" s="1" t="s">
        <v>116</v>
      </c>
      <c r="C17">
        <v>2020</v>
      </c>
      <c r="D17" s="2" t="s">
        <v>117</v>
      </c>
      <c r="E17" t="s">
        <v>118</v>
      </c>
      <c r="F17" t="s">
        <v>119</v>
      </c>
      <c r="G17" t="s">
        <v>72</v>
      </c>
      <c r="H17" t="s">
        <v>120</v>
      </c>
      <c r="I17" t="s">
        <v>74</v>
      </c>
      <c r="J17" t="s">
        <v>121</v>
      </c>
      <c r="K17" t="s">
        <v>122</v>
      </c>
      <c r="L17" t="s">
        <v>122</v>
      </c>
      <c r="M17" t="s">
        <v>123</v>
      </c>
      <c r="N17" t="s">
        <v>124</v>
      </c>
      <c r="O17" t="s">
        <v>125</v>
      </c>
      <c r="P17" t="s">
        <v>81</v>
      </c>
      <c r="Q17" t="s">
        <v>126</v>
      </c>
      <c r="R17" t="s">
        <v>109</v>
      </c>
      <c r="S17" s="1" t="s">
        <v>83</v>
      </c>
      <c r="T17" s="1" t="s">
        <v>83</v>
      </c>
      <c r="U17" s="1" t="s">
        <v>83</v>
      </c>
      <c r="V17" s="1" t="s">
        <v>83</v>
      </c>
      <c r="W17" s="1" t="s">
        <v>83</v>
      </c>
      <c r="X17" s="1" t="s">
        <v>83</v>
      </c>
      <c r="Y17" t="s">
        <v>127</v>
      </c>
      <c r="AB17" s="2" t="s">
        <v>128</v>
      </c>
      <c r="AC17" s="3" t="s">
        <v>129</v>
      </c>
      <c r="AD17" s="2" t="s">
        <v>90</v>
      </c>
      <c r="AG17" t="s">
        <v>130</v>
      </c>
      <c r="AH17">
        <v>90</v>
      </c>
      <c r="AI17">
        <v>35</v>
      </c>
      <c r="AJ17">
        <v>55</v>
      </c>
      <c r="AK17">
        <v>6.7</v>
      </c>
      <c r="AL17">
        <v>25</v>
      </c>
      <c r="AM17">
        <v>2.1</v>
      </c>
      <c r="AN17">
        <v>2.9</v>
      </c>
      <c r="AO17">
        <v>25</v>
      </c>
      <c r="AP17">
        <v>2.4</v>
      </c>
      <c r="AQ17">
        <v>0</v>
      </c>
      <c r="AR17">
        <v>0</v>
      </c>
      <c r="AS17">
        <v>76</v>
      </c>
      <c r="AT17">
        <v>83.7</v>
      </c>
      <c r="AU17">
        <v>92</v>
      </c>
      <c r="AV17">
        <v>59</v>
      </c>
      <c r="AW17">
        <v>6.8</v>
      </c>
      <c r="AX17">
        <v>26</v>
      </c>
      <c r="AY17">
        <v>2.2999999999999998</v>
      </c>
      <c r="AZ17">
        <v>5.5</v>
      </c>
      <c r="BA17">
        <v>26</v>
      </c>
      <c r="BB17">
        <v>3.4</v>
      </c>
      <c r="BC17">
        <v>0</v>
      </c>
      <c r="BD17">
        <v>0</v>
      </c>
      <c r="BE17">
        <v>76.900000000000006</v>
      </c>
      <c r="BF17">
        <v>82.8</v>
      </c>
      <c r="BG17">
        <v>80.8</v>
      </c>
      <c r="BH17">
        <v>58.7</v>
      </c>
      <c r="BI17">
        <v>-0.944715651725754</v>
      </c>
      <c r="BJ17">
        <v>0.32953709844219797</v>
      </c>
      <c r="BK17">
        <v>0.57405321917240204</v>
      </c>
      <c r="BL17">
        <v>51</v>
      </c>
      <c r="BM17">
        <v>51</v>
      </c>
      <c r="BN17">
        <v>0</v>
      </c>
      <c r="BO17">
        <v>0</v>
      </c>
    </row>
    <row r="18" spans="1:67" x14ac:dyDescent="0.2">
      <c r="A18" t="s">
        <v>67</v>
      </c>
      <c r="B18" s="1" t="s">
        <v>116</v>
      </c>
      <c r="C18">
        <v>2020</v>
      </c>
      <c r="D18" s="2" t="s">
        <v>117</v>
      </c>
      <c r="E18" t="s">
        <v>118</v>
      </c>
      <c r="F18" t="s">
        <v>119</v>
      </c>
      <c r="G18" t="s">
        <v>72</v>
      </c>
      <c r="H18" t="s">
        <v>120</v>
      </c>
      <c r="I18" t="s">
        <v>74</v>
      </c>
      <c r="J18" t="s">
        <v>121</v>
      </c>
      <c r="K18" t="s">
        <v>122</v>
      </c>
      <c r="L18" t="s">
        <v>122</v>
      </c>
      <c r="M18" t="s">
        <v>123</v>
      </c>
      <c r="N18" t="s">
        <v>124</v>
      </c>
      <c r="O18" t="s">
        <v>125</v>
      </c>
      <c r="P18" t="s">
        <v>81</v>
      </c>
      <c r="Q18" t="s">
        <v>126</v>
      </c>
      <c r="R18" t="s">
        <v>109</v>
      </c>
      <c r="S18" s="1" t="s">
        <v>83</v>
      </c>
      <c r="T18" s="1" t="s">
        <v>83</v>
      </c>
      <c r="U18" s="1" t="s">
        <v>83</v>
      </c>
      <c r="V18" s="1" t="s">
        <v>83</v>
      </c>
      <c r="W18" s="1" t="s">
        <v>83</v>
      </c>
      <c r="X18" s="1" t="s">
        <v>83</v>
      </c>
      <c r="Y18" t="s">
        <v>127</v>
      </c>
      <c r="AB18" s="2" t="s">
        <v>115</v>
      </c>
      <c r="AC18" s="3" t="s">
        <v>131</v>
      </c>
      <c r="AD18" s="2" t="s">
        <v>90</v>
      </c>
      <c r="AG18" t="s">
        <v>130</v>
      </c>
      <c r="AH18">
        <v>90</v>
      </c>
      <c r="AI18">
        <v>35</v>
      </c>
      <c r="AJ18">
        <v>55</v>
      </c>
      <c r="AK18">
        <v>4.0999999999999996</v>
      </c>
      <c r="AL18">
        <v>25</v>
      </c>
      <c r="AM18">
        <v>3</v>
      </c>
      <c r="AN18">
        <v>0.9</v>
      </c>
      <c r="AO18">
        <v>25</v>
      </c>
      <c r="AP18">
        <v>1</v>
      </c>
      <c r="AQ18">
        <v>0</v>
      </c>
      <c r="AR18">
        <v>0</v>
      </c>
      <c r="AS18">
        <v>76</v>
      </c>
      <c r="AT18">
        <v>83.7</v>
      </c>
      <c r="AU18">
        <v>92</v>
      </c>
      <c r="AV18">
        <v>59</v>
      </c>
      <c r="AW18">
        <v>4.5999999999999996</v>
      </c>
      <c r="AX18">
        <v>26</v>
      </c>
      <c r="AY18">
        <v>2.8</v>
      </c>
      <c r="AZ18">
        <v>2.9</v>
      </c>
      <c r="BA18">
        <v>26</v>
      </c>
      <c r="BB18">
        <v>2.8</v>
      </c>
      <c r="BC18">
        <v>0</v>
      </c>
      <c r="BD18">
        <v>0</v>
      </c>
      <c r="BE18">
        <v>76.900000000000006</v>
      </c>
      <c r="BF18">
        <v>82.8</v>
      </c>
      <c r="BG18">
        <v>80.8</v>
      </c>
      <c r="BH18">
        <v>58.7</v>
      </c>
      <c r="BI18">
        <v>-0.58158389955560597</v>
      </c>
      <c r="BJ18">
        <v>0.37060000095461698</v>
      </c>
      <c r="BK18">
        <v>0.60876925099303203</v>
      </c>
      <c r="BL18">
        <v>51</v>
      </c>
      <c r="BM18">
        <v>51</v>
      </c>
      <c r="BN18">
        <v>0</v>
      </c>
      <c r="BO18">
        <v>0</v>
      </c>
    </row>
    <row r="19" spans="1:67" x14ac:dyDescent="0.2">
      <c r="A19" t="s">
        <v>132</v>
      </c>
      <c r="B19" s="1" t="s">
        <v>146</v>
      </c>
      <c r="C19">
        <v>2017</v>
      </c>
      <c r="D19" s="2" t="s">
        <v>147</v>
      </c>
      <c r="E19" t="s">
        <v>148</v>
      </c>
      <c r="F19" t="s">
        <v>71</v>
      </c>
      <c r="G19" t="s">
        <v>135</v>
      </c>
      <c r="H19" t="s">
        <v>149</v>
      </c>
      <c r="I19" t="s">
        <v>101</v>
      </c>
      <c r="J19" t="s">
        <v>150</v>
      </c>
      <c r="K19" t="s">
        <v>151</v>
      </c>
      <c r="L19" t="s">
        <v>77</v>
      </c>
      <c r="M19" t="s">
        <v>78</v>
      </c>
      <c r="N19" t="s">
        <v>124</v>
      </c>
      <c r="O19" t="s">
        <v>152</v>
      </c>
      <c r="P19" t="s">
        <v>139</v>
      </c>
      <c r="Q19" t="s">
        <v>153</v>
      </c>
      <c r="R19" t="s">
        <v>109</v>
      </c>
      <c r="S19" s="1" t="s">
        <v>86</v>
      </c>
      <c r="T19" s="1" t="s">
        <v>86</v>
      </c>
      <c r="U19" s="1" t="s">
        <v>83</v>
      </c>
      <c r="V19" s="1" t="s">
        <v>86</v>
      </c>
      <c r="W19" s="1" t="s">
        <v>86</v>
      </c>
      <c r="X19" s="1" t="s">
        <v>86</v>
      </c>
      <c r="Y19" t="s">
        <v>154</v>
      </c>
      <c r="Z19" t="s">
        <v>155</v>
      </c>
      <c r="AA19" t="s">
        <v>156</v>
      </c>
      <c r="AB19" s="2" t="s">
        <v>158</v>
      </c>
      <c r="AC19" s="3" t="s">
        <v>159</v>
      </c>
      <c r="AD19" s="2" t="s">
        <v>90</v>
      </c>
      <c r="AG19" t="s">
        <v>130</v>
      </c>
      <c r="AH19">
        <v>90</v>
      </c>
      <c r="AI19">
        <v>90</v>
      </c>
      <c r="AJ19">
        <v>0</v>
      </c>
      <c r="AK19">
        <v>48.82</v>
      </c>
      <c r="AL19">
        <v>39</v>
      </c>
      <c r="AM19">
        <v>7.83</v>
      </c>
      <c r="AN19">
        <v>55.04</v>
      </c>
      <c r="AO19">
        <v>39</v>
      </c>
      <c r="AP19">
        <v>5.88</v>
      </c>
      <c r="AQ19">
        <v>0</v>
      </c>
      <c r="AR19">
        <v>0</v>
      </c>
      <c r="AS19">
        <v>64.099999999999994</v>
      </c>
      <c r="AU19">
        <v>66.67</v>
      </c>
      <c r="AV19">
        <v>66.540000000000006</v>
      </c>
      <c r="AW19">
        <v>48.67</v>
      </c>
      <c r="AX19">
        <v>39</v>
      </c>
      <c r="AY19">
        <v>4.2</v>
      </c>
      <c r="AZ19">
        <v>46.77</v>
      </c>
      <c r="BA19">
        <v>39</v>
      </c>
      <c r="BB19">
        <v>4</v>
      </c>
      <c r="BC19">
        <v>0</v>
      </c>
      <c r="BD19">
        <v>0</v>
      </c>
      <c r="BE19">
        <v>64.099999999999994</v>
      </c>
      <c r="BG19">
        <v>56.41</v>
      </c>
      <c r="BH19">
        <v>62.79</v>
      </c>
      <c r="BI19">
        <v>1.41283257833585</v>
      </c>
      <c r="BJ19">
        <v>0.22035963629024299</v>
      </c>
      <c r="BK19">
        <v>0.46942479300761603</v>
      </c>
      <c r="BL19">
        <v>78</v>
      </c>
      <c r="BM19">
        <v>78</v>
      </c>
      <c r="BN19">
        <v>0</v>
      </c>
      <c r="BO19">
        <v>0</v>
      </c>
    </row>
    <row r="20" spans="1:67" x14ac:dyDescent="0.2">
      <c r="A20" t="s">
        <v>67</v>
      </c>
      <c r="B20" s="1" t="s">
        <v>96</v>
      </c>
      <c r="C20">
        <v>2019</v>
      </c>
      <c r="D20" s="2" t="s">
        <v>185</v>
      </c>
      <c r="E20" t="s">
        <v>186</v>
      </c>
      <c r="F20" t="s">
        <v>99</v>
      </c>
      <c r="G20" t="s">
        <v>72</v>
      </c>
      <c r="H20" t="s">
        <v>100</v>
      </c>
      <c r="I20" t="s">
        <v>101</v>
      </c>
      <c r="J20" t="s">
        <v>102</v>
      </c>
      <c r="K20" t="s">
        <v>103</v>
      </c>
      <c r="L20" t="s">
        <v>104</v>
      </c>
      <c r="M20" t="s">
        <v>105</v>
      </c>
      <c r="N20" t="s">
        <v>79</v>
      </c>
      <c r="O20" t="s">
        <v>106</v>
      </c>
      <c r="P20" t="s">
        <v>107</v>
      </c>
      <c r="Q20" t="s">
        <v>108</v>
      </c>
      <c r="R20" t="s">
        <v>109</v>
      </c>
      <c r="S20" s="1" t="s">
        <v>85</v>
      </c>
      <c r="T20" s="1" t="s">
        <v>85</v>
      </c>
      <c r="U20" s="1" t="s">
        <v>85</v>
      </c>
      <c r="V20" s="1" t="s">
        <v>85</v>
      </c>
      <c r="W20" s="1" t="s">
        <v>86</v>
      </c>
      <c r="X20" s="1" t="s">
        <v>85</v>
      </c>
      <c r="Y20" t="s">
        <v>110</v>
      </c>
      <c r="AB20" s="2" t="s">
        <v>111</v>
      </c>
      <c r="AC20" s="3" t="s">
        <v>112</v>
      </c>
      <c r="AD20" s="2" t="s">
        <v>90</v>
      </c>
      <c r="AG20" s="3" t="s">
        <v>113</v>
      </c>
      <c r="AH20">
        <v>91</v>
      </c>
      <c r="AI20">
        <v>56</v>
      </c>
      <c r="AJ20">
        <v>35</v>
      </c>
      <c r="AK20">
        <v>11.6</v>
      </c>
      <c r="AL20">
        <v>27</v>
      </c>
      <c r="AM20">
        <v>2.8</v>
      </c>
      <c r="AN20">
        <v>3.4</v>
      </c>
      <c r="AO20">
        <v>25</v>
      </c>
      <c r="AP20">
        <v>1.5</v>
      </c>
      <c r="AQ20">
        <v>2</v>
      </c>
      <c r="AR20">
        <v>7.4074074074074101</v>
      </c>
      <c r="AU20">
        <v>88</v>
      </c>
      <c r="AV20">
        <v>42.6</v>
      </c>
      <c r="AW20">
        <v>10.039999999999999</v>
      </c>
      <c r="AX20">
        <v>27</v>
      </c>
      <c r="AY20">
        <v>4.0199999999999996</v>
      </c>
      <c r="AZ20">
        <v>10.5</v>
      </c>
      <c r="BA20">
        <v>25</v>
      </c>
      <c r="BB20">
        <v>3.7</v>
      </c>
      <c r="BC20">
        <v>2</v>
      </c>
      <c r="BD20">
        <v>7.4074074074074101</v>
      </c>
      <c r="BG20">
        <v>72</v>
      </c>
      <c r="BH20">
        <v>43.4</v>
      </c>
      <c r="BI20">
        <v>-2.69752926341407</v>
      </c>
      <c r="BJ20">
        <v>0.41147812814289098</v>
      </c>
      <c r="BK20">
        <v>0.64146560947792897</v>
      </c>
      <c r="BL20">
        <v>50</v>
      </c>
      <c r="BM20">
        <v>54</v>
      </c>
      <c r="BN20">
        <v>4</v>
      </c>
      <c r="BO20">
        <v>7.4074074074074101</v>
      </c>
    </row>
    <row r="21" spans="1:67" x14ac:dyDescent="0.2">
      <c r="A21" t="s">
        <v>67</v>
      </c>
      <c r="B21" s="1" t="s">
        <v>96</v>
      </c>
      <c r="C21">
        <v>2019</v>
      </c>
      <c r="D21" s="2" t="s">
        <v>185</v>
      </c>
      <c r="E21" t="s">
        <v>186</v>
      </c>
      <c r="F21" t="s">
        <v>99</v>
      </c>
      <c r="G21" t="s">
        <v>72</v>
      </c>
      <c r="H21" t="s">
        <v>100</v>
      </c>
      <c r="I21" t="s">
        <v>101</v>
      </c>
      <c r="J21" t="s">
        <v>102</v>
      </c>
      <c r="K21" t="s">
        <v>103</v>
      </c>
      <c r="L21" t="s">
        <v>104</v>
      </c>
      <c r="M21" t="s">
        <v>105</v>
      </c>
      <c r="N21" t="s">
        <v>79</v>
      </c>
      <c r="O21" t="s">
        <v>106</v>
      </c>
      <c r="P21" t="s">
        <v>107</v>
      </c>
      <c r="Q21" t="s">
        <v>108</v>
      </c>
      <c r="R21" t="s">
        <v>109</v>
      </c>
      <c r="S21" s="1" t="s">
        <v>85</v>
      </c>
      <c r="T21" s="1" t="s">
        <v>85</v>
      </c>
      <c r="U21" s="1" t="s">
        <v>85</v>
      </c>
      <c r="V21" s="1" t="s">
        <v>85</v>
      </c>
      <c r="W21" s="1" t="s">
        <v>86</v>
      </c>
      <c r="X21" s="1" t="s">
        <v>85</v>
      </c>
      <c r="Y21" t="s">
        <v>110</v>
      </c>
      <c r="AB21" s="2" t="s">
        <v>114</v>
      </c>
      <c r="AC21" s="3" t="s">
        <v>112</v>
      </c>
      <c r="AD21" s="2" t="s">
        <v>90</v>
      </c>
      <c r="AG21" t="s">
        <v>113</v>
      </c>
      <c r="AH21">
        <v>91</v>
      </c>
      <c r="AI21">
        <v>56</v>
      </c>
      <c r="AJ21">
        <v>35</v>
      </c>
      <c r="AK21">
        <v>4.5</v>
      </c>
      <c r="AL21">
        <v>27</v>
      </c>
      <c r="AM21">
        <v>3.04</v>
      </c>
      <c r="AN21">
        <v>0.4</v>
      </c>
      <c r="AO21">
        <v>25</v>
      </c>
      <c r="AP21">
        <v>0.7</v>
      </c>
      <c r="AQ21">
        <v>2</v>
      </c>
      <c r="AR21">
        <v>7.4074074074074101</v>
      </c>
      <c r="AU21">
        <v>88</v>
      </c>
      <c r="AV21">
        <v>42.6</v>
      </c>
      <c r="AW21">
        <v>4.8</v>
      </c>
      <c r="AX21">
        <v>27</v>
      </c>
      <c r="AY21">
        <v>3.6</v>
      </c>
      <c r="AZ21">
        <v>5.08</v>
      </c>
      <c r="BA21">
        <v>25</v>
      </c>
      <c r="BB21">
        <v>3.7</v>
      </c>
      <c r="BC21">
        <v>2</v>
      </c>
      <c r="BD21">
        <v>7.4074074074074101</v>
      </c>
      <c r="BG21">
        <v>72</v>
      </c>
      <c r="BH21">
        <v>43.4</v>
      </c>
      <c r="BI21">
        <v>-1.4295116230051199</v>
      </c>
      <c r="BJ21">
        <v>0.44404726240445502</v>
      </c>
      <c r="BK21">
        <v>0.66636871355463201</v>
      </c>
      <c r="BL21">
        <v>50</v>
      </c>
      <c r="BM21">
        <v>54</v>
      </c>
      <c r="BN21">
        <v>4</v>
      </c>
      <c r="BO21">
        <v>7.4074074074074101</v>
      </c>
    </row>
    <row r="22" spans="1:67" x14ac:dyDescent="0.2">
      <c r="A22" t="s">
        <v>67</v>
      </c>
      <c r="B22" s="1" t="s">
        <v>96</v>
      </c>
      <c r="C22">
        <v>2019</v>
      </c>
      <c r="D22" s="2" t="s">
        <v>185</v>
      </c>
      <c r="E22" t="s">
        <v>186</v>
      </c>
      <c r="F22" t="s">
        <v>99</v>
      </c>
      <c r="G22" t="s">
        <v>72</v>
      </c>
      <c r="H22" t="s">
        <v>100</v>
      </c>
      <c r="I22" t="s">
        <v>101</v>
      </c>
      <c r="J22" t="s">
        <v>102</v>
      </c>
      <c r="K22" t="s">
        <v>103</v>
      </c>
      <c r="L22" t="s">
        <v>104</v>
      </c>
      <c r="M22" t="s">
        <v>105</v>
      </c>
      <c r="N22" t="s">
        <v>79</v>
      </c>
      <c r="O22" t="s">
        <v>106</v>
      </c>
      <c r="P22" t="s">
        <v>107</v>
      </c>
      <c r="Q22" t="s">
        <v>108</v>
      </c>
      <c r="R22" t="s">
        <v>109</v>
      </c>
      <c r="S22" s="1" t="s">
        <v>85</v>
      </c>
      <c r="T22" s="1" t="s">
        <v>85</v>
      </c>
      <c r="U22" s="1" t="s">
        <v>85</v>
      </c>
      <c r="V22" s="1" t="s">
        <v>85</v>
      </c>
      <c r="W22" s="1" t="s">
        <v>86</v>
      </c>
      <c r="X22" s="1" t="s">
        <v>85</v>
      </c>
      <c r="Y22" t="s">
        <v>110</v>
      </c>
      <c r="AB22" s="2" t="s">
        <v>115</v>
      </c>
      <c r="AC22" s="3" t="s">
        <v>112</v>
      </c>
      <c r="AD22" s="2" t="s">
        <v>90</v>
      </c>
      <c r="AG22" t="s">
        <v>113</v>
      </c>
      <c r="AH22">
        <v>91</v>
      </c>
      <c r="AI22">
        <v>56</v>
      </c>
      <c r="AJ22">
        <v>35</v>
      </c>
      <c r="AK22">
        <v>39.9</v>
      </c>
      <c r="AL22">
        <v>27</v>
      </c>
      <c r="AM22">
        <v>8.4</v>
      </c>
      <c r="AN22">
        <v>16.079999999999998</v>
      </c>
      <c r="AO22">
        <v>25</v>
      </c>
      <c r="AP22">
        <v>3.7</v>
      </c>
      <c r="AQ22">
        <v>2</v>
      </c>
      <c r="AR22">
        <v>7.4074074074074101</v>
      </c>
      <c r="AU22">
        <v>88</v>
      </c>
      <c r="AV22">
        <v>42.6</v>
      </c>
      <c r="AW22">
        <v>32.04</v>
      </c>
      <c r="AX22">
        <v>27</v>
      </c>
      <c r="AY22">
        <v>7.02</v>
      </c>
      <c r="AZ22">
        <v>32.9</v>
      </c>
      <c r="BA22">
        <v>25</v>
      </c>
      <c r="BB22">
        <v>7.2</v>
      </c>
      <c r="BC22">
        <v>2</v>
      </c>
      <c r="BD22">
        <v>7.4074074074074101</v>
      </c>
      <c r="BG22">
        <v>72</v>
      </c>
      <c r="BH22">
        <v>43.4</v>
      </c>
      <c r="BI22">
        <v>-3.5684485503049199</v>
      </c>
      <c r="BJ22">
        <v>0.47989016216324598</v>
      </c>
      <c r="BK22">
        <v>0.69274104986152296</v>
      </c>
      <c r="BL22">
        <v>50</v>
      </c>
      <c r="BM22">
        <v>54</v>
      </c>
      <c r="BN22">
        <v>4</v>
      </c>
      <c r="BO22">
        <v>7.4074074074074101</v>
      </c>
    </row>
    <row r="23" spans="1:67" x14ac:dyDescent="0.2">
      <c r="A23" t="s">
        <v>67</v>
      </c>
      <c r="B23" s="1" t="s">
        <v>260</v>
      </c>
      <c r="C23">
        <v>2019</v>
      </c>
      <c r="D23" s="2" t="s">
        <v>117</v>
      </c>
      <c r="E23" t="s">
        <v>261</v>
      </c>
      <c r="F23" t="s">
        <v>163</v>
      </c>
      <c r="G23" t="s">
        <v>72</v>
      </c>
      <c r="J23" t="s">
        <v>262</v>
      </c>
      <c r="K23" t="s">
        <v>263</v>
      </c>
      <c r="L23" t="s">
        <v>77</v>
      </c>
      <c r="M23" t="s">
        <v>264</v>
      </c>
      <c r="N23" t="s">
        <v>79</v>
      </c>
      <c r="O23" t="s">
        <v>265</v>
      </c>
      <c r="P23" t="s">
        <v>265</v>
      </c>
      <c r="Q23" t="s">
        <v>266</v>
      </c>
      <c r="R23" t="s">
        <v>109</v>
      </c>
      <c r="S23" s="1" t="s">
        <v>85</v>
      </c>
      <c r="T23" s="1" t="s">
        <v>85</v>
      </c>
      <c r="U23" s="1" t="s">
        <v>83</v>
      </c>
      <c r="V23" s="1" t="s">
        <v>85</v>
      </c>
      <c r="W23" s="1" t="s">
        <v>85</v>
      </c>
      <c r="X23" s="1" t="s">
        <v>85</v>
      </c>
      <c r="Y23" t="s">
        <v>267</v>
      </c>
      <c r="AB23" s="2" t="s">
        <v>111</v>
      </c>
      <c r="AC23" s="3" t="s">
        <v>268</v>
      </c>
      <c r="AD23" s="2" t="s">
        <v>90</v>
      </c>
      <c r="AG23" s="3" t="s">
        <v>269</v>
      </c>
      <c r="AH23">
        <v>112</v>
      </c>
      <c r="AI23">
        <v>112</v>
      </c>
      <c r="AJ23">
        <v>0</v>
      </c>
      <c r="AK23">
        <v>10.06</v>
      </c>
      <c r="AL23">
        <v>30</v>
      </c>
      <c r="AM23">
        <v>8.89</v>
      </c>
      <c r="AN23">
        <v>6.18</v>
      </c>
      <c r="AO23">
        <v>26</v>
      </c>
      <c r="AP23">
        <v>7.26</v>
      </c>
      <c r="AQ23">
        <v>4</v>
      </c>
      <c r="AR23">
        <v>13.3333333333333</v>
      </c>
      <c r="AS23">
        <v>76.7</v>
      </c>
      <c r="AU23">
        <v>83.33</v>
      </c>
      <c r="AW23">
        <v>12.23</v>
      </c>
      <c r="AX23">
        <v>31</v>
      </c>
      <c r="AY23">
        <v>8.0500000000000007</v>
      </c>
      <c r="AZ23">
        <v>15.47</v>
      </c>
      <c r="BA23">
        <v>28</v>
      </c>
      <c r="BB23">
        <v>9.2799999999999994</v>
      </c>
      <c r="BC23">
        <v>3</v>
      </c>
      <c r="BD23">
        <v>9.67741935483871</v>
      </c>
      <c r="BE23">
        <v>67.7</v>
      </c>
      <c r="BG23">
        <v>74.23</v>
      </c>
      <c r="BI23">
        <v>-0.83362582729785795</v>
      </c>
      <c r="BJ23">
        <v>0.305635079742751</v>
      </c>
      <c r="BK23">
        <v>0.55284272604670404</v>
      </c>
      <c r="BL23">
        <v>54</v>
      </c>
      <c r="BM23">
        <v>61</v>
      </c>
      <c r="BN23">
        <v>7</v>
      </c>
      <c r="BO23">
        <v>11.4754098360656</v>
      </c>
    </row>
    <row r="24" spans="1:67" x14ac:dyDescent="0.2">
      <c r="A24" t="s">
        <v>67</v>
      </c>
      <c r="B24" s="1" t="s">
        <v>260</v>
      </c>
      <c r="C24">
        <v>2019</v>
      </c>
      <c r="D24" s="2" t="s">
        <v>117</v>
      </c>
      <c r="E24" t="s">
        <v>261</v>
      </c>
      <c r="F24" t="s">
        <v>163</v>
      </c>
      <c r="G24" t="s">
        <v>72</v>
      </c>
      <c r="J24" t="s">
        <v>262</v>
      </c>
      <c r="K24" t="s">
        <v>263</v>
      </c>
      <c r="L24" t="s">
        <v>77</v>
      </c>
      <c r="M24" t="s">
        <v>264</v>
      </c>
      <c r="N24" t="s">
        <v>79</v>
      </c>
      <c r="O24" t="s">
        <v>265</v>
      </c>
      <c r="P24" t="s">
        <v>265</v>
      </c>
      <c r="Q24" t="s">
        <v>266</v>
      </c>
      <c r="R24" t="s">
        <v>109</v>
      </c>
      <c r="S24" s="1" t="s">
        <v>85</v>
      </c>
      <c r="T24" s="1" t="s">
        <v>85</v>
      </c>
      <c r="U24" s="1" t="s">
        <v>83</v>
      </c>
      <c r="V24" s="1" t="s">
        <v>85</v>
      </c>
      <c r="W24" s="1" t="s">
        <v>85</v>
      </c>
      <c r="X24" s="1" t="s">
        <v>85</v>
      </c>
      <c r="Y24" t="s">
        <v>267</v>
      </c>
      <c r="AB24" s="2" t="s">
        <v>128</v>
      </c>
      <c r="AC24" s="3" t="s">
        <v>129</v>
      </c>
      <c r="AD24" s="2" t="s">
        <v>90</v>
      </c>
      <c r="AG24" t="s">
        <v>269</v>
      </c>
      <c r="AH24">
        <v>112</v>
      </c>
      <c r="AI24">
        <v>112</v>
      </c>
      <c r="AJ24">
        <v>0</v>
      </c>
      <c r="AK24">
        <v>31.43</v>
      </c>
      <c r="AL24">
        <v>30</v>
      </c>
      <c r="AM24">
        <v>18.18</v>
      </c>
      <c r="AN24">
        <v>27.87</v>
      </c>
      <c r="AO24">
        <v>26</v>
      </c>
      <c r="AP24">
        <v>18.39</v>
      </c>
      <c r="AQ24">
        <v>4</v>
      </c>
      <c r="AR24">
        <v>13.3333333333333</v>
      </c>
      <c r="AS24">
        <v>76.7</v>
      </c>
      <c r="AU24">
        <v>83.33</v>
      </c>
      <c r="AW24">
        <v>40.17</v>
      </c>
      <c r="AX24">
        <v>31</v>
      </c>
      <c r="AY24">
        <v>18.100000000000001</v>
      </c>
      <c r="AZ24">
        <v>40.700000000000003</v>
      </c>
      <c r="BA24">
        <v>28</v>
      </c>
      <c r="BB24">
        <v>17.66</v>
      </c>
      <c r="BC24">
        <v>3</v>
      </c>
      <c r="BD24">
        <v>9.67741935483871</v>
      </c>
      <c r="BE24">
        <v>67.7</v>
      </c>
      <c r="BG24">
        <v>74.23</v>
      </c>
      <c r="BI24">
        <v>-0.22297918182343601</v>
      </c>
      <c r="BJ24">
        <v>0.29720400858928098</v>
      </c>
      <c r="BK24">
        <v>0.54516420332710902</v>
      </c>
      <c r="BL24">
        <v>54</v>
      </c>
      <c r="BM24">
        <v>61</v>
      </c>
      <c r="BN24">
        <v>7</v>
      </c>
      <c r="BO24">
        <v>11.4754098360656</v>
      </c>
    </row>
    <row r="25" spans="1:67" x14ac:dyDescent="0.2">
      <c r="A25" t="s">
        <v>67</v>
      </c>
      <c r="B25" s="1" t="s">
        <v>260</v>
      </c>
      <c r="C25">
        <v>2019</v>
      </c>
      <c r="D25" s="2" t="s">
        <v>117</v>
      </c>
      <c r="E25" t="s">
        <v>261</v>
      </c>
      <c r="F25" t="s">
        <v>163</v>
      </c>
      <c r="G25" t="s">
        <v>72</v>
      </c>
      <c r="J25" t="s">
        <v>262</v>
      </c>
      <c r="K25" t="s">
        <v>263</v>
      </c>
      <c r="L25" t="s">
        <v>77</v>
      </c>
      <c r="M25" t="s">
        <v>264</v>
      </c>
      <c r="N25" t="s">
        <v>79</v>
      </c>
      <c r="O25" t="s">
        <v>265</v>
      </c>
      <c r="P25" t="s">
        <v>265</v>
      </c>
      <c r="Q25" t="s">
        <v>266</v>
      </c>
      <c r="R25" t="s">
        <v>109</v>
      </c>
      <c r="S25" s="1" t="s">
        <v>85</v>
      </c>
      <c r="T25" s="1" t="s">
        <v>85</v>
      </c>
      <c r="U25" s="1" t="s">
        <v>83</v>
      </c>
      <c r="V25" s="1" t="s">
        <v>85</v>
      </c>
      <c r="W25" s="1" t="s">
        <v>85</v>
      </c>
      <c r="X25" s="1" t="s">
        <v>85</v>
      </c>
      <c r="Y25" t="s">
        <v>267</v>
      </c>
      <c r="AB25" s="2" t="s">
        <v>114</v>
      </c>
      <c r="AC25" s="3" t="s">
        <v>270</v>
      </c>
      <c r="AD25" s="2" t="s">
        <v>90</v>
      </c>
      <c r="AG25" t="s">
        <v>269</v>
      </c>
      <c r="AH25">
        <v>112</v>
      </c>
      <c r="AI25">
        <v>112</v>
      </c>
      <c r="AJ25">
        <v>0</v>
      </c>
      <c r="AK25">
        <v>11.62</v>
      </c>
      <c r="AL25">
        <v>30</v>
      </c>
      <c r="AM25">
        <v>8.34</v>
      </c>
      <c r="AN25">
        <v>9.68</v>
      </c>
      <c r="AO25">
        <v>26</v>
      </c>
      <c r="AP25">
        <v>8.4499999999999993</v>
      </c>
      <c r="AQ25">
        <v>4</v>
      </c>
      <c r="AR25">
        <v>13.3333333333333</v>
      </c>
      <c r="AS25">
        <v>76.7</v>
      </c>
      <c r="AU25">
        <v>83.33</v>
      </c>
      <c r="AW25">
        <v>15.23</v>
      </c>
      <c r="AX25">
        <v>31</v>
      </c>
      <c r="AY25">
        <v>7.7</v>
      </c>
      <c r="AZ25">
        <v>20.64</v>
      </c>
      <c r="BA25">
        <v>28</v>
      </c>
      <c r="BB25">
        <v>8.94</v>
      </c>
      <c r="BC25">
        <v>3</v>
      </c>
      <c r="BD25">
        <v>9.67741935483871</v>
      </c>
      <c r="BE25">
        <v>67.7</v>
      </c>
      <c r="BG25">
        <v>74.23</v>
      </c>
      <c r="BI25">
        <v>-0.86559957236704199</v>
      </c>
      <c r="BJ25">
        <v>0.30465079733515599</v>
      </c>
      <c r="BK25">
        <v>0.55195180707662905</v>
      </c>
      <c r="BL25">
        <v>54</v>
      </c>
      <c r="BM25">
        <v>61</v>
      </c>
      <c r="BN25">
        <v>7</v>
      </c>
      <c r="BO25">
        <v>11.4754098360656</v>
      </c>
    </row>
    <row r="26" spans="1:67" x14ac:dyDescent="0.2">
      <c r="A26" t="s">
        <v>67</v>
      </c>
      <c r="B26" s="1" t="s">
        <v>260</v>
      </c>
      <c r="C26">
        <v>2019</v>
      </c>
      <c r="D26" s="2" t="s">
        <v>117</v>
      </c>
      <c r="E26" t="s">
        <v>261</v>
      </c>
      <c r="F26" t="s">
        <v>163</v>
      </c>
      <c r="G26" t="s">
        <v>72</v>
      </c>
      <c r="J26" t="s">
        <v>262</v>
      </c>
      <c r="K26" t="s">
        <v>263</v>
      </c>
      <c r="L26" t="s">
        <v>77</v>
      </c>
      <c r="M26" t="s">
        <v>264</v>
      </c>
      <c r="N26" t="s">
        <v>79</v>
      </c>
      <c r="O26" t="s">
        <v>265</v>
      </c>
      <c r="P26" t="s">
        <v>265</v>
      </c>
      <c r="Q26" t="s">
        <v>266</v>
      </c>
      <c r="R26" t="s">
        <v>109</v>
      </c>
      <c r="S26" s="1" t="s">
        <v>85</v>
      </c>
      <c r="T26" s="1" t="s">
        <v>85</v>
      </c>
      <c r="U26" s="1" t="s">
        <v>83</v>
      </c>
      <c r="V26" s="1" t="s">
        <v>85</v>
      </c>
      <c r="W26" s="1" t="s">
        <v>85</v>
      </c>
      <c r="X26" s="1" t="s">
        <v>85</v>
      </c>
      <c r="Y26" t="s">
        <v>267</v>
      </c>
      <c r="AB26" s="2" t="s">
        <v>271</v>
      </c>
      <c r="AC26" s="3" t="s">
        <v>272</v>
      </c>
      <c r="AD26" s="2" t="s">
        <v>90</v>
      </c>
      <c r="AG26" t="s">
        <v>269</v>
      </c>
      <c r="AH26">
        <v>112</v>
      </c>
      <c r="AI26">
        <v>112</v>
      </c>
      <c r="AJ26">
        <v>0</v>
      </c>
      <c r="AK26">
        <v>11.87</v>
      </c>
      <c r="AL26">
        <v>30</v>
      </c>
      <c r="AM26">
        <v>9.73</v>
      </c>
      <c r="AN26">
        <v>10.5</v>
      </c>
      <c r="AO26">
        <v>26</v>
      </c>
      <c r="AP26">
        <v>8.6999999999999993</v>
      </c>
      <c r="AQ26">
        <v>4</v>
      </c>
      <c r="AR26">
        <v>13.3333333333333</v>
      </c>
      <c r="AS26">
        <v>76.7</v>
      </c>
      <c r="AU26">
        <v>83.33</v>
      </c>
      <c r="AW26">
        <v>9.35</v>
      </c>
      <c r="AX26">
        <v>31</v>
      </c>
      <c r="AY26">
        <v>8.06</v>
      </c>
      <c r="AZ26">
        <v>14.64</v>
      </c>
      <c r="BA26">
        <v>28</v>
      </c>
      <c r="BB26">
        <v>10.06</v>
      </c>
      <c r="BC26">
        <v>3</v>
      </c>
      <c r="BD26">
        <v>9.67741935483871</v>
      </c>
      <c r="BE26">
        <v>67.7</v>
      </c>
      <c r="BG26">
        <v>74.23</v>
      </c>
      <c r="BI26">
        <v>-0.71574156907828901</v>
      </c>
      <c r="BJ26">
        <v>0.30383109720087098</v>
      </c>
      <c r="BK26">
        <v>0.55120876009083097</v>
      </c>
      <c r="BL26">
        <v>54</v>
      </c>
      <c r="BM26">
        <v>61</v>
      </c>
      <c r="BN26">
        <v>7</v>
      </c>
      <c r="BO26">
        <v>11.4754098360656</v>
      </c>
    </row>
    <row r="27" spans="1:67" x14ac:dyDescent="0.2">
      <c r="A27" t="s">
        <v>67</v>
      </c>
      <c r="B27" s="1" t="s">
        <v>260</v>
      </c>
      <c r="C27">
        <v>2019</v>
      </c>
      <c r="D27" s="2" t="s">
        <v>117</v>
      </c>
      <c r="E27" t="s">
        <v>261</v>
      </c>
      <c r="F27" t="s">
        <v>163</v>
      </c>
      <c r="G27" t="s">
        <v>72</v>
      </c>
      <c r="J27" t="s">
        <v>262</v>
      </c>
      <c r="K27" t="s">
        <v>263</v>
      </c>
      <c r="L27" t="s">
        <v>77</v>
      </c>
      <c r="M27" t="s">
        <v>264</v>
      </c>
      <c r="N27" t="s">
        <v>79</v>
      </c>
      <c r="O27" t="s">
        <v>265</v>
      </c>
      <c r="P27" t="s">
        <v>265</v>
      </c>
      <c r="Q27" t="s">
        <v>266</v>
      </c>
      <c r="R27" t="s">
        <v>109</v>
      </c>
      <c r="S27" s="1" t="s">
        <v>85</v>
      </c>
      <c r="T27" s="1" t="s">
        <v>85</v>
      </c>
      <c r="U27" s="1" t="s">
        <v>83</v>
      </c>
      <c r="V27" s="1" t="s">
        <v>85</v>
      </c>
      <c r="W27" s="1" t="s">
        <v>85</v>
      </c>
      <c r="X27" s="1" t="s">
        <v>85</v>
      </c>
      <c r="Y27" t="s">
        <v>267</v>
      </c>
      <c r="AB27" s="2" t="s">
        <v>273</v>
      </c>
      <c r="AC27" s="3" t="s">
        <v>274</v>
      </c>
      <c r="AD27" s="2" t="s">
        <v>90</v>
      </c>
      <c r="AG27" t="s">
        <v>269</v>
      </c>
      <c r="AH27">
        <v>112</v>
      </c>
      <c r="AI27">
        <v>112</v>
      </c>
      <c r="AJ27">
        <v>0</v>
      </c>
      <c r="AK27">
        <v>41.75</v>
      </c>
      <c r="AL27">
        <v>30</v>
      </c>
      <c r="AM27">
        <v>10</v>
      </c>
      <c r="AN27">
        <v>45.41</v>
      </c>
      <c r="AO27">
        <v>26</v>
      </c>
      <c r="AP27">
        <v>7.94</v>
      </c>
      <c r="AQ27">
        <v>4</v>
      </c>
      <c r="AR27">
        <v>13.3333333333333</v>
      </c>
      <c r="AS27">
        <v>76.7</v>
      </c>
      <c r="AU27">
        <v>83.33</v>
      </c>
      <c r="AW27">
        <v>41.59</v>
      </c>
      <c r="AX27">
        <v>31</v>
      </c>
      <c r="AY27">
        <v>9.7799999999999994</v>
      </c>
      <c r="AZ27">
        <v>37.74</v>
      </c>
      <c r="BA27">
        <v>28</v>
      </c>
      <c r="BB27">
        <v>10.77</v>
      </c>
      <c r="BC27">
        <v>3</v>
      </c>
      <c r="BD27">
        <v>9.67741935483871</v>
      </c>
      <c r="BE27">
        <v>67.7</v>
      </c>
      <c r="BG27">
        <v>74.23</v>
      </c>
      <c r="BI27">
        <v>0.76280950787928303</v>
      </c>
      <c r="BJ27">
        <v>0.304638618323614</v>
      </c>
      <c r="BK27">
        <v>0.55194077428979105</v>
      </c>
      <c r="BL27">
        <v>54</v>
      </c>
      <c r="BM27">
        <v>61</v>
      </c>
      <c r="BN27">
        <v>7</v>
      </c>
      <c r="BO27">
        <v>11.4754098360656</v>
      </c>
    </row>
    <row r="28" spans="1:67" x14ac:dyDescent="0.2">
      <c r="A28" t="s">
        <v>67</v>
      </c>
      <c r="B28" s="1" t="s">
        <v>260</v>
      </c>
      <c r="C28">
        <v>2019</v>
      </c>
      <c r="D28" s="2" t="s">
        <v>117</v>
      </c>
      <c r="E28" t="s">
        <v>261</v>
      </c>
      <c r="F28" t="s">
        <v>163</v>
      </c>
      <c r="G28" t="s">
        <v>72</v>
      </c>
      <c r="J28" t="s">
        <v>262</v>
      </c>
      <c r="K28" t="s">
        <v>263</v>
      </c>
      <c r="L28" t="s">
        <v>77</v>
      </c>
      <c r="M28" t="s">
        <v>264</v>
      </c>
      <c r="N28" t="s">
        <v>79</v>
      </c>
      <c r="O28" t="s">
        <v>265</v>
      </c>
      <c r="P28" t="s">
        <v>265</v>
      </c>
      <c r="Q28" t="s">
        <v>266</v>
      </c>
      <c r="R28" t="s">
        <v>109</v>
      </c>
      <c r="S28" s="1" t="s">
        <v>85</v>
      </c>
      <c r="T28" s="1" t="s">
        <v>85</v>
      </c>
      <c r="U28" s="1" t="s">
        <v>83</v>
      </c>
      <c r="V28" s="1" t="s">
        <v>85</v>
      </c>
      <c r="W28" s="1" t="s">
        <v>85</v>
      </c>
      <c r="X28" s="1" t="s">
        <v>85</v>
      </c>
      <c r="Y28" t="s">
        <v>267</v>
      </c>
      <c r="AB28" s="2" t="s">
        <v>275</v>
      </c>
      <c r="AC28" s="3" t="s">
        <v>276</v>
      </c>
      <c r="AD28" s="2" t="s">
        <v>90</v>
      </c>
      <c r="AG28" t="s">
        <v>269</v>
      </c>
      <c r="AH28">
        <v>112</v>
      </c>
      <c r="AI28">
        <v>112</v>
      </c>
      <c r="AJ28">
        <v>0</v>
      </c>
      <c r="AK28">
        <v>41.79</v>
      </c>
      <c r="AL28">
        <v>30</v>
      </c>
      <c r="AM28">
        <v>9.0239999999999991</v>
      </c>
      <c r="AN28">
        <v>44.87</v>
      </c>
      <c r="AO28">
        <v>26</v>
      </c>
      <c r="AP28">
        <v>8.94</v>
      </c>
      <c r="AQ28">
        <v>4</v>
      </c>
      <c r="AR28">
        <v>13.3333333333333</v>
      </c>
      <c r="AS28">
        <v>76.7</v>
      </c>
      <c r="AU28">
        <v>83.33</v>
      </c>
      <c r="AW28">
        <v>42.18</v>
      </c>
      <c r="AX28">
        <v>31</v>
      </c>
      <c r="AY28">
        <v>10.52</v>
      </c>
      <c r="AZ28">
        <v>39.47</v>
      </c>
      <c r="BA28">
        <v>28</v>
      </c>
      <c r="BB28">
        <v>9.39</v>
      </c>
      <c r="BC28">
        <v>3</v>
      </c>
      <c r="BD28">
        <v>9.67741935483871</v>
      </c>
      <c r="BE28">
        <v>67.7</v>
      </c>
      <c r="BG28">
        <v>74.23</v>
      </c>
      <c r="BI28">
        <v>0.60010863548624005</v>
      </c>
      <c r="BJ28">
        <v>0.30060165198681998</v>
      </c>
      <c r="BK28">
        <v>0.54827151301779298</v>
      </c>
      <c r="BL28">
        <v>54</v>
      </c>
      <c r="BM28">
        <v>61</v>
      </c>
      <c r="BN28">
        <v>7</v>
      </c>
      <c r="BO28">
        <v>11.4754098360656</v>
      </c>
    </row>
    <row r="29" spans="1:67" x14ac:dyDescent="0.2">
      <c r="A29" t="s">
        <v>67</v>
      </c>
      <c r="B29" s="1" t="s">
        <v>260</v>
      </c>
      <c r="C29">
        <v>2019</v>
      </c>
      <c r="D29" s="2" t="s">
        <v>117</v>
      </c>
      <c r="E29" t="s">
        <v>261</v>
      </c>
      <c r="F29" t="s">
        <v>163</v>
      </c>
      <c r="G29" t="s">
        <v>72</v>
      </c>
      <c r="J29" t="s">
        <v>262</v>
      </c>
      <c r="K29" t="s">
        <v>263</v>
      </c>
      <c r="L29" t="s">
        <v>77</v>
      </c>
      <c r="M29" t="s">
        <v>264</v>
      </c>
      <c r="N29" t="s">
        <v>79</v>
      </c>
      <c r="O29" t="s">
        <v>265</v>
      </c>
      <c r="P29" t="s">
        <v>265</v>
      </c>
      <c r="Q29" t="s">
        <v>266</v>
      </c>
      <c r="R29" t="s">
        <v>109</v>
      </c>
      <c r="S29" s="1" t="s">
        <v>85</v>
      </c>
      <c r="T29" s="1" t="s">
        <v>85</v>
      </c>
      <c r="U29" s="1" t="s">
        <v>83</v>
      </c>
      <c r="V29" s="1" t="s">
        <v>85</v>
      </c>
      <c r="W29" s="1" t="s">
        <v>85</v>
      </c>
      <c r="X29" s="1" t="s">
        <v>85</v>
      </c>
      <c r="Y29" t="s">
        <v>267</v>
      </c>
      <c r="AB29" s="2" t="s">
        <v>94</v>
      </c>
      <c r="AC29" s="3" t="s">
        <v>277</v>
      </c>
      <c r="AD29" s="2" t="s">
        <v>90</v>
      </c>
      <c r="AG29" t="s">
        <v>269</v>
      </c>
      <c r="AH29">
        <v>112</v>
      </c>
      <c r="AI29">
        <v>112</v>
      </c>
      <c r="AJ29">
        <v>0</v>
      </c>
      <c r="AK29">
        <v>31.18</v>
      </c>
      <c r="AL29">
        <v>30</v>
      </c>
      <c r="AM29">
        <v>23.79</v>
      </c>
      <c r="AN29">
        <v>26.5</v>
      </c>
      <c r="AO29">
        <v>26</v>
      </c>
      <c r="AP29">
        <v>21.99</v>
      </c>
      <c r="AQ29">
        <v>4</v>
      </c>
      <c r="AR29">
        <v>13.3333333333333</v>
      </c>
      <c r="AS29">
        <v>76.7</v>
      </c>
      <c r="AU29">
        <v>83.33</v>
      </c>
      <c r="AW29">
        <v>19.41</v>
      </c>
      <c r="AX29">
        <v>31</v>
      </c>
      <c r="AY29">
        <v>16.09</v>
      </c>
      <c r="AZ29">
        <v>30.7</v>
      </c>
      <c r="BA29">
        <v>28</v>
      </c>
      <c r="BB29">
        <v>23.78</v>
      </c>
      <c r="BC29">
        <v>3</v>
      </c>
      <c r="BD29">
        <v>9.67741935483871</v>
      </c>
      <c r="BE29">
        <v>67.7</v>
      </c>
      <c r="BG29">
        <v>74.23</v>
      </c>
      <c r="BI29">
        <v>-0.72883167206379795</v>
      </c>
      <c r="BJ29">
        <v>0.30752554831172502</v>
      </c>
      <c r="BK29">
        <v>0.55454986097890702</v>
      </c>
      <c r="BL29">
        <v>54</v>
      </c>
      <c r="BM29">
        <v>61</v>
      </c>
      <c r="BN29">
        <v>7</v>
      </c>
      <c r="BO29">
        <v>11.4754098360656</v>
      </c>
    </row>
    <row r="30" spans="1:67" x14ac:dyDescent="0.2">
      <c r="A30" t="s">
        <v>67</v>
      </c>
      <c r="B30" s="1" t="s">
        <v>260</v>
      </c>
      <c r="C30">
        <v>2019</v>
      </c>
      <c r="D30" s="2" t="s">
        <v>117</v>
      </c>
      <c r="E30" t="s">
        <v>261</v>
      </c>
      <c r="F30" t="s">
        <v>163</v>
      </c>
      <c r="G30" t="s">
        <v>72</v>
      </c>
      <c r="J30" t="s">
        <v>262</v>
      </c>
      <c r="K30" t="s">
        <v>263</v>
      </c>
      <c r="L30" t="s">
        <v>77</v>
      </c>
      <c r="M30" t="s">
        <v>264</v>
      </c>
      <c r="N30" t="s">
        <v>79</v>
      </c>
      <c r="O30" t="s">
        <v>265</v>
      </c>
      <c r="P30" t="s">
        <v>265</v>
      </c>
      <c r="Q30" t="s">
        <v>266</v>
      </c>
      <c r="R30" t="s">
        <v>109</v>
      </c>
      <c r="S30" s="1" t="s">
        <v>85</v>
      </c>
      <c r="T30" s="1" t="s">
        <v>85</v>
      </c>
      <c r="U30" s="1" t="s">
        <v>83</v>
      </c>
      <c r="V30" s="1" t="s">
        <v>85</v>
      </c>
      <c r="W30" s="1" t="s">
        <v>85</v>
      </c>
      <c r="X30" s="1" t="s">
        <v>85</v>
      </c>
      <c r="Y30" t="s">
        <v>267</v>
      </c>
      <c r="AB30" s="2" t="s">
        <v>278</v>
      </c>
      <c r="AC30" s="3" t="s">
        <v>279</v>
      </c>
      <c r="AD30" s="2" t="s">
        <v>90</v>
      </c>
      <c r="AG30" t="s">
        <v>269</v>
      </c>
      <c r="AH30">
        <v>112</v>
      </c>
      <c r="AI30">
        <v>112</v>
      </c>
      <c r="AJ30">
        <v>0</v>
      </c>
      <c r="AK30">
        <v>31.18</v>
      </c>
      <c r="AL30">
        <v>22</v>
      </c>
      <c r="AM30">
        <v>6.14</v>
      </c>
      <c r="AN30">
        <v>31.79</v>
      </c>
      <c r="AO30">
        <v>17</v>
      </c>
      <c r="AP30">
        <v>5.41</v>
      </c>
      <c r="AQ30">
        <v>5</v>
      </c>
      <c r="AR30">
        <v>22.727272727272702</v>
      </c>
      <c r="AS30">
        <v>76.7</v>
      </c>
      <c r="AU30">
        <v>83.33</v>
      </c>
      <c r="AW30">
        <v>33.29</v>
      </c>
      <c r="AX30">
        <v>20</v>
      </c>
      <c r="AY30">
        <v>4.96</v>
      </c>
      <c r="AZ30">
        <v>32.39</v>
      </c>
      <c r="BA30">
        <v>17</v>
      </c>
      <c r="BB30">
        <v>4.33</v>
      </c>
      <c r="BC30">
        <v>3</v>
      </c>
      <c r="BD30">
        <v>15</v>
      </c>
      <c r="BE30">
        <v>67.7</v>
      </c>
      <c r="BG30">
        <v>74.23</v>
      </c>
      <c r="BI30">
        <v>0.28073807885187801</v>
      </c>
      <c r="BJ30">
        <v>0.473834799847278</v>
      </c>
      <c r="BK30">
        <v>0.68835659352349998</v>
      </c>
      <c r="BL30">
        <v>34</v>
      </c>
      <c r="BM30">
        <v>42</v>
      </c>
      <c r="BN30">
        <v>8</v>
      </c>
      <c r="BO30">
        <v>19.047619047619001</v>
      </c>
    </row>
    <row r="31" spans="1:67" x14ac:dyDescent="0.2">
      <c r="A31" t="s">
        <v>67</v>
      </c>
      <c r="B31" s="1" t="s">
        <v>337</v>
      </c>
      <c r="C31">
        <v>2020</v>
      </c>
      <c r="D31" s="2" t="s">
        <v>161</v>
      </c>
      <c r="E31" t="s">
        <v>162</v>
      </c>
      <c r="F31" t="s">
        <v>99</v>
      </c>
      <c r="G31" t="s">
        <v>72</v>
      </c>
      <c r="H31" t="s">
        <v>308</v>
      </c>
      <c r="I31" t="s">
        <v>101</v>
      </c>
      <c r="J31" t="s">
        <v>309</v>
      </c>
      <c r="K31" t="s">
        <v>310</v>
      </c>
      <c r="L31" t="s">
        <v>77</v>
      </c>
      <c r="M31" t="s">
        <v>105</v>
      </c>
      <c r="N31" t="s">
        <v>79</v>
      </c>
      <c r="O31" t="s">
        <v>152</v>
      </c>
      <c r="P31" t="s">
        <v>139</v>
      </c>
      <c r="Q31" t="s">
        <v>167</v>
      </c>
      <c r="R31" t="s">
        <v>109</v>
      </c>
      <c r="S31" s="1" t="s">
        <v>83</v>
      </c>
      <c r="T31" s="1" t="s">
        <v>83</v>
      </c>
      <c r="U31" s="1" t="s">
        <v>83</v>
      </c>
      <c r="V31" s="1" t="s">
        <v>85</v>
      </c>
      <c r="W31" s="1" t="s">
        <v>83</v>
      </c>
      <c r="X31" s="1" t="s">
        <v>85</v>
      </c>
      <c r="Y31" t="s">
        <v>311</v>
      </c>
      <c r="AB31" s="2" t="s">
        <v>111</v>
      </c>
      <c r="AC31" s="3" t="s">
        <v>312</v>
      </c>
      <c r="AD31" s="2" t="s">
        <v>90</v>
      </c>
      <c r="AG31" s="3" t="s">
        <v>314</v>
      </c>
      <c r="AH31">
        <v>118</v>
      </c>
      <c r="AI31">
        <v>28</v>
      </c>
      <c r="AJ31">
        <v>90</v>
      </c>
      <c r="AK31">
        <v>74.11</v>
      </c>
      <c r="AL31">
        <v>35</v>
      </c>
      <c r="AM31">
        <v>4.7300000000000004</v>
      </c>
      <c r="AN31">
        <v>70.31</v>
      </c>
      <c r="AO31">
        <v>35</v>
      </c>
      <c r="AP31">
        <v>3.78</v>
      </c>
      <c r="AQ31">
        <v>0</v>
      </c>
      <c r="AR31">
        <v>0</v>
      </c>
      <c r="AT31">
        <v>73.599999999999994</v>
      </c>
      <c r="AU31">
        <v>68.599999999999994</v>
      </c>
      <c r="AV31">
        <v>46.8</v>
      </c>
      <c r="AW31">
        <v>75.63</v>
      </c>
      <c r="AX31">
        <v>35</v>
      </c>
      <c r="AY31">
        <v>3.08</v>
      </c>
      <c r="AZ31">
        <v>76.22</v>
      </c>
      <c r="BA31">
        <v>35</v>
      </c>
      <c r="BB31">
        <v>5.08</v>
      </c>
      <c r="BC31">
        <v>0</v>
      </c>
      <c r="BD31">
        <v>0</v>
      </c>
      <c r="BF31">
        <v>73.599999999999994</v>
      </c>
      <c r="BG31">
        <v>71.400000000000006</v>
      </c>
      <c r="BH31">
        <v>46.8</v>
      </c>
      <c r="BI31">
        <v>-1.0236046411269699</v>
      </c>
      <c r="BJ31">
        <v>0.24497045000292</v>
      </c>
      <c r="BK31">
        <v>0.494944895925719</v>
      </c>
      <c r="BL31">
        <v>70</v>
      </c>
      <c r="BM31">
        <v>70</v>
      </c>
      <c r="BN31">
        <v>0</v>
      </c>
      <c r="BO31">
        <v>0</v>
      </c>
    </row>
    <row r="32" spans="1:67" x14ac:dyDescent="0.2">
      <c r="A32" t="s">
        <v>132</v>
      </c>
      <c r="B32" s="1" t="s">
        <v>349</v>
      </c>
      <c r="C32">
        <v>2018</v>
      </c>
      <c r="D32" s="2" t="s">
        <v>117</v>
      </c>
      <c r="E32" t="s">
        <v>134</v>
      </c>
      <c r="F32" t="s">
        <v>190</v>
      </c>
      <c r="G32" t="s">
        <v>72</v>
      </c>
      <c r="J32" t="s">
        <v>191</v>
      </c>
      <c r="K32" t="s">
        <v>192</v>
      </c>
      <c r="L32" t="s">
        <v>77</v>
      </c>
      <c r="M32" t="s">
        <v>123</v>
      </c>
      <c r="N32" t="s">
        <v>79</v>
      </c>
      <c r="O32" t="s">
        <v>152</v>
      </c>
      <c r="P32" t="s">
        <v>139</v>
      </c>
      <c r="Q32" t="s">
        <v>140</v>
      </c>
      <c r="R32" t="s">
        <v>109</v>
      </c>
      <c r="S32" s="1" t="s">
        <v>86</v>
      </c>
      <c r="T32" s="1" t="s">
        <v>86</v>
      </c>
      <c r="U32" s="1" t="s">
        <v>83</v>
      </c>
      <c r="V32" s="1" t="s">
        <v>85</v>
      </c>
      <c r="W32" s="1" t="s">
        <v>86</v>
      </c>
      <c r="X32" s="1" t="s">
        <v>85</v>
      </c>
      <c r="Y32" t="s">
        <v>193</v>
      </c>
      <c r="Z32" t="s">
        <v>194</v>
      </c>
      <c r="AA32" t="s">
        <v>156</v>
      </c>
      <c r="AB32" s="2" t="s">
        <v>195</v>
      </c>
      <c r="AC32" s="3" t="s">
        <v>196</v>
      </c>
      <c r="AD32" s="2" t="s">
        <v>90</v>
      </c>
      <c r="AG32" t="s">
        <v>199</v>
      </c>
      <c r="AH32">
        <v>140</v>
      </c>
      <c r="AI32">
        <v>35</v>
      </c>
      <c r="AJ32">
        <v>105</v>
      </c>
      <c r="AK32">
        <v>37.11</v>
      </c>
      <c r="AL32">
        <v>36</v>
      </c>
      <c r="AM32">
        <v>5.8</v>
      </c>
      <c r="AN32">
        <v>44.08</v>
      </c>
      <c r="AO32">
        <v>36</v>
      </c>
      <c r="AP32">
        <v>1.1299999999999899</v>
      </c>
      <c r="AQ32">
        <v>0</v>
      </c>
      <c r="AR32">
        <v>0</v>
      </c>
      <c r="AU32">
        <v>83.3</v>
      </c>
      <c r="AV32">
        <v>55.11</v>
      </c>
      <c r="AW32">
        <v>37.19</v>
      </c>
      <c r="AX32">
        <v>36</v>
      </c>
      <c r="AY32">
        <v>6.03</v>
      </c>
      <c r="AZ32">
        <v>37.75</v>
      </c>
      <c r="BA32">
        <v>36</v>
      </c>
      <c r="BB32">
        <v>3.86</v>
      </c>
      <c r="BC32">
        <v>0</v>
      </c>
      <c r="BD32">
        <v>0</v>
      </c>
      <c r="BG32">
        <v>72.2</v>
      </c>
      <c r="BH32">
        <v>55.66</v>
      </c>
      <c r="BI32">
        <v>1.3661431548477601</v>
      </c>
      <c r="BJ32">
        <v>0.333518468933722</v>
      </c>
      <c r="BK32">
        <v>0.57751057906649805</v>
      </c>
      <c r="BL32">
        <v>72</v>
      </c>
      <c r="BM32">
        <v>72</v>
      </c>
      <c r="BN32">
        <v>0</v>
      </c>
      <c r="BO32">
        <v>0</v>
      </c>
    </row>
    <row r="33" spans="1:67" x14ac:dyDescent="0.2">
      <c r="A33" t="s">
        <v>132</v>
      </c>
      <c r="B33" s="1" t="s">
        <v>348</v>
      </c>
      <c r="C33">
        <v>2018</v>
      </c>
      <c r="D33" s="2" t="s">
        <v>117</v>
      </c>
      <c r="E33" t="s">
        <v>134</v>
      </c>
      <c r="F33" t="s">
        <v>190</v>
      </c>
      <c r="G33" t="s">
        <v>72</v>
      </c>
      <c r="J33" t="s">
        <v>191</v>
      </c>
      <c r="K33" t="s">
        <v>192</v>
      </c>
      <c r="L33" t="s">
        <v>77</v>
      </c>
      <c r="M33" t="s">
        <v>123</v>
      </c>
      <c r="N33" t="s">
        <v>79</v>
      </c>
      <c r="O33" t="s">
        <v>152</v>
      </c>
      <c r="P33" t="s">
        <v>139</v>
      </c>
      <c r="Q33" t="s">
        <v>140</v>
      </c>
      <c r="R33" t="s">
        <v>109</v>
      </c>
      <c r="S33" s="1" t="s">
        <v>86</v>
      </c>
      <c r="T33" s="1" t="s">
        <v>86</v>
      </c>
      <c r="U33" s="1" t="s">
        <v>83</v>
      </c>
      <c r="V33" s="1" t="s">
        <v>85</v>
      </c>
      <c r="W33" s="1" t="s">
        <v>86</v>
      </c>
      <c r="X33" s="1" t="s">
        <v>85</v>
      </c>
      <c r="Y33" t="s">
        <v>193</v>
      </c>
      <c r="Z33" t="s">
        <v>194</v>
      </c>
      <c r="AA33" t="s">
        <v>156</v>
      </c>
      <c r="AB33" s="2" t="s">
        <v>200</v>
      </c>
      <c r="AC33" s="3" t="s">
        <v>201</v>
      </c>
      <c r="AD33" s="2" t="s">
        <v>90</v>
      </c>
      <c r="AG33" t="s">
        <v>199</v>
      </c>
      <c r="AH33">
        <v>140</v>
      </c>
      <c r="AI33">
        <v>35</v>
      </c>
      <c r="AJ33">
        <v>105</v>
      </c>
      <c r="AK33">
        <v>79.44</v>
      </c>
      <c r="AL33">
        <v>36</v>
      </c>
      <c r="AM33">
        <v>11.19</v>
      </c>
      <c r="AN33">
        <v>100.27</v>
      </c>
      <c r="AO33">
        <v>36</v>
      </c>
      <c r="AP33">
        <v>9.56</v>
      </c>
      <c r="AQ33">
        <v>0</v>
      </c>
      <c r="AR33">
        <v>0</v>
      </c>
      <c r="AU33">
        <v>83.3</v>
      </c>
      <c r="AV33">
        <v>55.11</v>
      </c>
      <c r="AW33">
        <v>79.77</v>
      </c>
      <c r="AX33">
        <v>36</v>
      </c>
      <c r="AY33">
        <v>11.02</v>
      </c>
      <c r="AZ33">
        <v>98.91</v>
      </c>
      <c r="BA33">
        <v>36</v>
      </c>
      <c r="BB33">
        <v>11.23</v>
      </c>
      <c r="BC33">
        <v>0</v>
      </c>
      <c r="BD33">
        <v>0</v>
      </c>
      <c r="BG33">
        <v>72.2</v>
      </c>
      <c r="BH33">
        <v>55.66</v>
      </c>
      <c r="BI33">
        <v>0.155198071311066</v>
      </c>
      <c r="BJ33">
        <v>0.223092941549274</v>
      </c>
      <c r="BK33">
        <v>0.47232715521053198</v>
      </c>
      <c r="BL33">
        <v>72</v>
      </c>
      <c r="BM33">
        <v>72</v>
      </c>
      <c r="BN33">
        <v>0</v>
      </c>
      <c r="BO33">
        <v>0</v>
      </c>
    </row>
    <row r="34" spans="1:67" x14ac:dyDescent="0.2">
      <c r="A34" t="s">
        <v>132</v>
      </c>
      <c r="B34" s="1" t="s">
        <v>342</v>
      </c>
      <c r="C34">
        <v>2017</v>
      </c>
      <c r="D34" s="2" t="s">
        <v>117</v>
      </c>
      <c r="E34" t="s">
        <v>228</v>
      </c>
      <c r="F34" t="s">
        <v>229</v>
      </c>
      <c r="G34" t="s">
        <v>72</v>
      </c>
      <c r="H34" t="s">
        <v>230</v>
      </c>
      <c r="I34" t="s">
        <v>230</v>
      </c>
      <c r="J34" t="s">
        <v>231</v>
      </c>
      <c r="K34" t="s">
        <v>175</v>
      </c>
      <c r="L34" t="s">
        <v>175</v>
      </c>
      <c r="M34" t="s">
        <v>123</v>
      </c>
      <c r="N34" t="s">
        <v>79</v>
      </c>
      <c r="O34" t="s">
        <v>152</v>
      </c>
      <c r="P34" t="s">
        <v>139</v>
      </c>
      <c r="Q34" t="s">
        <v>167</v>
      </c>
      <c r="R34" t="s">
        <v>109</v>
      </c>
      <c r="S34" s="1" t="s">
        <v>83</v>
      </c>
      <c r="T34" s="1" t="s">
        <v>85</v>
      </c>
      <c r="U34" s="1" t="s">
        <v>85</v>
      </c>
      <c r="V34" s="1" t="s">
        <v>85</v>
      </c>
      <c r="W34" s="1" t="s">
        <v>86</v>
      </c>
      <c r="X34" s="1" t="s">
        <v>85</v>
      </c>
      <c r="Y34" t="s">
        <v>232</v>
      </c>
      <c r="Z34" t="s">
        <v>233</v>
      </c>
      <c r="AA34" t="s">
        <v>156</v>
      </c>
      <c r="AB34" s="2" t="s">
        <v>128</v>
      </c>
      <c r="AC34" s="3" t="s">
        <v>129</v>
      </c>
      <c r="AD34" s="2" t="s">
        <v>90</v>
      </c>
      <c r="AG34" t="s">
        <v>235</v>
      </c>
      <c r="AH34">
        <v>146</v>
      </c>
      <c r="AI34">
        <v>56</v>
      </c>
      <c r="AJ34">
        <v>90</v>
      </c>
      <c r="AK34">
        <v>52.1</v>
      </c>
      <c r="AL34">
        <v>55</v>
      </c>
      <c r="AM34">
        <v>15.1</v>
      </c>
      <c r="AN34">
        <v>-17.399999999999999</v>
      </c>
      <c r="AO34">
        <v>55</v>
      </c>
      <c r="AP34">
        <v>8.3800000000000008</v>
      </c>
      <c r="AQ34">
        <v>0</v>
      </c>
      <c r="AR34">
        <v>0</v>
      </c>
      <c r="AS34">
        <v>67.5</v>
      </c>
      <c r="AT34">
        <v>69.290000000000006</v>
      </c>
      <c r="AU34">
        <v>61.8</v>
      </c>
      <c r="AV34">
        <v>49.35</v>
      </c>
      <c r="AW34">
        <v>50</v>
      </c>
      <c r="AX34">
        <v>59</v>
      </c>
      <c r="AY34">
        <v>12.6</v>
      </c>
      <c r="AZ34">
        <v>0.74</v>
      </c>
      <c r="BA34">
        <v>59</v>
      </c>
      <c r="BB34">
        <v>0.84</v>
      </c>
      <c r="BC34">
        <v>0</v>
      </c>
      <c r="BD34">
        <v>0</v>
      </c>
      <c r="BE34">
        <v>67.5</v>
      </c>
      <c r="BF34">
        <v>69.290000000000006</v>
      </c>
      <c r="BG34">
        <v>69.5</v>
      </c>
      <c r="BH34">
        <v>47.97</v>
      </c>
      <c r="BI34">
        <v>-1.8896858572984401</v>
      </c>
      <c r="BJ34">
        <v>0.38435572737595303</v>
      </c>
      <c r="BK34">
        <v>0.61996429524284202</v>
      </c>
      <c r="BL34">
        <v>114</v>
      </c>
      <c r="BM34">
        <v>114</v>
      </c>
      <c r="BN34">
        <v>0</v>
      </c>
      <c r="BO34">
        <v>0</v>
      </c>
    </row>
    <row r="35" spans="1:67" x14ac:dyDescent="0.2">
      <c r="A35" t="s">
        <v>67</v>
      </c>
      <c r="B35" s="1" t="s">
        <v>343</v>
      </c>
      <c r="C35">
        <v>2019</v>
      </c>
      <c r="D35" s="2" t="s">
        <v>185</v>
      </c>
      <c r="E35" t="s">
        <v>186</v>
      </c>
      <c r="F35" t="s">
        <v>71</v>
      </c>
      <c r="G35" t="s">
        <v>72</v>
      </c>
      <c r="H35" t="s">
        <v>211</v>
      </c>
      <c r="I35" t="s">
        <v>212</v>
      </c>
      <c r="J35" t="s">
        <v>213</v>
      </c>
      <c r="K35" t="s">
        <v>151</v>
      </c>
      <c r="L35" t="s">
        <v>77</v>
      </c>
      <c r="M35" t="s">
        <v>214</v>
      </c>
      <c r="N35" t="s">
        <v>79</v>
      </c>
      <c r="O35" t="s">
        <v>215</v>
      </c>
      <c r="P35" t="s">
        <v>139</v>
      </c>
      <c r="Q35" t="s">
        <v>153</v>
      </c>
      <c r="R35" t="s">
        <v>109</v>
      </c>
      <c r="S35" s="1" t="s">
        <v>83</v>
      </c>
      <c r="T35" s="1" t="s">
        <v>85</v>
      </c>
      <c r="U35" s="1" t="s">
        <v>85</v>
      </c>
      <c r="V35" s="1" t="s">
        <v>85</v>
      </c>
      <c r="W35" s="1" t="s">
        <v>86</v>
      </c>
      <c r="X35" s="1" t="s">
        <v>85</v>
      </c>
      <c r="Y35" t="s">
        <v>216</v>
      </c>
      <c r="AB35" s="2" t="s">
        <v>114</v>
      </c>
      <c r="AC35" s="3" t="s">
        <v>217</v>
      </c>
      <c r="AD35" s="2" t="s">
        <v>90</v>
      </c>
      <c r="AG35" t="s">
        <v>218</v>
      </c>
      <c r="AH35">
        <v>150</v>
      </c>
      <c r="AI35">
        <v>150</v>
      </c>
      <c r="AJ35">
        <v>0</v>
      </c>
      <c r="AK35">
        <v>13.93</v>
      </c>
      <c r="AL35">
        <v>56</v>
      </c>
      <c r="AM35">
        <v>3.45</v>
      </c>
      <c r="AN35">
        <v>9.4</v>
      </c>
      <c r="AO35">
        <v>54</v>
      </c>
      <c r="AP35">
        <v>3.39</v>
      </c>
      <c r="AQ35">
        <v>2</v>
      </c>
      <c r="AR35">
        <v>3.5714285714285698</v>
      </c>
      <c r="AS35">
        <v>71.430000000000007</v>
      </c>
      <c r="AT35">
        <v>79</v>
      </c>
      <c r="AU35">
        <v>55.36</v>
      </c>
      <c r="AV35">
        <v>63.27</v>
      </c>
      <c r="AW35">
        <v>13.21</v>
      </c>
      <c r="AX35">
        <v>56</v>
      </c>
      <c r="AY35">
        <v>3.11</v>
      </c>
      <c r="AZ35">
        <v>11.96</v>
      </c>
      <c r="BA35">
        <v>45</v>
      </c>
      <c r="BB35">
        <v>3.4</v>
      </c>
      <c r="BC35">
        <v>11</v>
      </c>
      <c r="BD35">
        <v>19.6428571428571</v>
      </c>
      <c r="BE35">
        <v>63.39</v>
      </c>
      <c r="BF35">
        <v>79.959999999999994</v>
      </c>
      <c r="BG35">
        <v>69.64</v>
      </c>
      <c r="BH35">
        <v>62.09</v>
      </c>
      <c r="BI35">
        <v>-0.97219323158589299</v>
      </c>
      <c r="BJ35">
        <v>0.16799381850914299</v>
      </c>
      <c r="BK35">
        <v>0.40987048992229602</v>
      </c>
      <c r="BL35">
        <v>99</v>
      </c>
      <c r="BM35">
        <v>112</v>
      </c>
      <c r="BN35">
        <v>13</v>
      </c>
      <c r="BO35">
        <v>11.6071428571429</v>
      </c>
    </row>
    <row r="36" spans="1:67" x14ac:dyDescent="0.2">
      <c r="A36" t="s">
        <v>132</v>
      </c>
      <c r="B36" s="1" t="s">
        <v>236</v>
      </c>
      <c r="C36">
        <v>2016</v>
      </c>
      <c r="D36" s="2" t="s">
        <v>161</v>
      </c>
      <c r="E36" t="s">
        <v>162</v>
      </c>
      <c r="F36" t="s">
        <v>163</v>
      </c>
      <c r="G36" t="s">
        <v>72</v>
      </c>
      <c r="H36" t="s">
        <v>237</v>
      </c>
      <c r="I36" t="s">
        <v>101</v>
      </c>
      <c r="J36" t="s">
        <v>238</v>
      </c>
      <c r="K36" t="s">
        <v>239</v>
      </c>
      <c r="L36" t="s">
        <v>77</v>
      </c>
      <c r="M36" t="s">
        <v>240</v>
      </c>
      <c r="N36" t="s">
        <v>79</v>
      </c>
      <c r="O36" t="s">
        <v>138</v>
      </c>
      <c r="P36" t="s">
        <v>139</v>
      </c>
      <c r="Q36" t="s">
        <v>108</v>
      </c>
      <c r="R36" t="s">
        <v>109</v>
      </c>
      <c r="S36" s="1" t="s">
        <v>86</v>
      </c>
      <c r="T36" s="1" t="s">
        <v>86</v>
      </c>
      <c r="U36" s="1" t="s">
        <v>86</v>
      </c>
      <c r="V36" s="1" t="s">
        <v>85</v>
      </c>
      <c r="W36" s="1" t="s">
        <v>86</v>
      </c>
      <c r="X36" s="1" t="s">
        <v>85</v>
      </c>
      <c r="Y36" t="s">
        <v>241</v>
      </c>
      <c r="Z36" t="s">
        <v>242</v>
      </c>
      <c r="AA36" t="s">
        <v>243</v>
      </c>
      <c r="AB36" s="2" t="s">
        <v>128</v>
      </c>
      <c r="AC36" s="3" t="s">
        <v>157</v>
      </c>
      <c r="AD36" s="2" t="s">
        <v>90</v>
      </c>
      <c r="AG36" t="s">
        <v>244</v>
      </c>
      <c r="AH36">
        <v>180</v>
      </c>
      <c r="AI36">
        <v>90</v>
      </c>
      <c r="AJ36">
        <v>90</v>
      </c>
      <c r="AK36">
        <v>38.020000000000003</v>
      </c>
      <c r="AL36">
        <v>35</v>
      </c>
      <c r="AM36">
        <v>21.49</v>
      </c>
      <c r="AN36">
        <v>34.71</v>
      </c>
      <c r="AO36">
        <v>35</v>
      </c>
      <c r="AP36">
        <v>18.82</v>
      </c>
      <c r="AQ36">
        <v>0</v>
      </c>
      <c r="AR36">
        <v>0</v>
      </c>
      <c r="AS36">
        <v>63</v>
      </c>
      <c r="AT36">
        <v>78.599999999999994</v>
      </c>
      <c r="AU36">
        <v>74</v>
      </c>
      <c r="AV36">
        <v>61.2</v>
      </c>
      <c r="AW36">
        <v>31.19</v>
      </c>
      <c r="AX36">
        <v>35</v>
      </c>
      <c r="AY36">
        <v>16.54</v>
      </c>
      <c r="AZ36">
        <v>35.659999999999897</v>
      </c>
      <c r="BA36">
        <v>35</v>
      </c>
      <c r="BB36">
        <v>17.07</v>
      </c>
      <c r="BC36">
        <v>0</v>
      </c>
      <c r="BD36">
        <v>0</v>
      </c>
      <c r="BE36">
        <v>54</v>
      </c>
      <c r="BF36">
        <v>76.290000000000006</v>
      </c>
      <c r="BG36">
        <v>71</v>
      </c>
      <c r="BH36">
        <v>62.28</v>
      </c>
      <c r="BI36">
        <v>-0.41407892863700102</v>
      </c>
      <c r="BJ36">
        <v>0.23035576590676099</v>
      </c>
      <c r="BK36">
        <v>0.47995392060776099</v>
      </c>
      <c r="BL36">
        <v>70</v>
      </c>
      <c r="BM36">
        <v>70</v>
      </c>
      <c r="BN36">
        <v>0</v>
      </c>
      <c r="BO36">
        <v>0</v>
      </c>
    </row>
    <row r="37" spans="1:67" x14ac:dyDescent="0.2">
      <c r="A37" t="s">
        <v>132</v>
      </c>
      <c r="B37" s="1" t="s">
        <v>315</v>
      </c>
      <c r="C37">
        <v>2011</v>
      </c>
      <c r="D37" s="2" t="s">
        <v>161</v>
      </c>
      <c r="E37" t="s">
        <v>162</v>
      </c>
      <c r="F37" t="s">
        <v>316</v>
      </c>
      <c r="G37" t="s">
        <v>72</v>
      </c>
      <c r="H37" t="s">
        <v>317</v>
      </c>
      <c r="I37" t="s">
        <v>318</v>
      </c>
      <c r="J37" t="s">
        <v>319</v>
      </c>
      <c r="K37" t="s">
        <v>165</v>
      </c>
      <c r="L37" t="s">
        <v>165</v>
      </c>
      <c r="M37" t="s">
        <v>123</v>
      </c>
      <c r="N37" t="s">
        <v>124</v>
      </c>
      <c r="O37" t="s">
        <v>152</v>
      </c>
      <c r="P37" t="s">
        <v>139</v>
      </c>
      <c r="Q37" t="s">
        <v>153</v>
      </c>
      <c r="R37" t="s">
        <v>109</v>
      </c>
      <c r="S37" s="1" t="s">
        <v>83</v>
      </c>
      <c r="T37" s="1" t="s">
        <v>86</v>
      </c>
      <c r="U37" s="1" t="s">
        <v>83</v>
      </c>
      <c r="V37" s="1" t="s">
        <v>85</v>
      </c>
      <c r="W37" s="1" t="s">
        <v>86</v>
      </c>
      <c r="X37" s="1" t="s">
        <v>85</v>
      </c>
      <c r="Y37" t="s">
        <v>320</v>
      </c>
      <c r="Z37" t="s">
        <v>321</v>
      </c>
      <c r="AA37" t="s">
        <v>156</v>
      </c>
      <c r="AB37" s="2" t="s">
        <v>128</v>
      </c>
      <c r="AC37" s="3" t="s">
        <v>129</v>
      </c>
      <c r="AD37" s="2" t="s">
        <v>322</v>
      </c>
      <c r="AE37">
        <v>-1.53</v>
      </c>
      <c r="AF37">
        <v>-0.51</v>
      </c>
      <c r="AG37" t="s">
        <v>323</v>
      </c>
      <c r="AH37">
        <v>180</v>
      </c>
      <c r="AI37">
        <v>35</v>
      </c>
      <c r="AJ37">
        <v>145</v>
      </c>
      <c r="AL37">
        <v>29</v>
      </c>
      <c r="AN37">
        <v>-1.02</v>
      </c>
      <c r="AO37">
        <v>27</v>
      </c>
      <c r="AP37">
        <v>1.9043938370706399</v>
      </c>
      <c r="AQ37">
        <v>2</v>
      </c>
      <c r="AR37">
        <v>6.8965517241379297</v>
      </c>
      <c r="AS37">
        <v>79.3</v>
      </c>
      <c r="AT37">
        <v>81.7</v>
      </c>
      <c r="AU37">
        <v>85.7</v>
      </c>
      <c r="AV37">
        <v>53.3</v>
      </c>
      <c r="AX37">
        <v>29</v>
      </c>
      <c r="BA37">
        <v>29</v>
      </c>
      <c r="BC37">
        <v>0</v>
      </c>
      <c r="BD37">
        <v>0</v>
      </c>
      <c r="BE37">
        <v>69</v>
      </c>
      <c r="BF37">
        <v>82</v>
      </c>
      <c r="BG37">
        <v>89.7</v>
      </c>
      <c r="BH37">
        <v>47.6</v>
      </c>
      <c r="BI37">
        <v>-1.0057674418604701</v>
      </c>
      <c r="BJ37">
        <v>3.6267158866726401</v>
      </c>
      <c r="BK37">
        <v>0.25448533099293402</v>
      </c>
      <c r="BL37">
        <v>56</v>
      </c>
      <c r="BM37">
        <v>58</v>
      </c>
      <c r="BN37">
        <v>2</v>
      </c>
      <c r="BO37">
        <v>3.4482758620689702</v>
      </c>
    </row>
    <row r="38" spans="1:67" x14ac:dyDescent="0.2">
      <c r="A38" t="s">
        <v>132</v>
      </c>
      <c r="B38" s="1" t="s">
        <v>328</v>
      </c>
      <c r="C38">
        <v>2008</v>
      </c>
      <c r="D38" s="2" t="s">
        <v>117</v>
      </c>
      <c r="E38" t="s">
        <v>148</v>
      </c>
      <c r="F38" t="s">
        <v>329</v>
      </c>
      <c r="G38" t="s">
        <v>72</v>
      </c>
      <c r="H38" t="s">
        <v>330</v>
      </c>
      <c r="I38" t="s">
        <v>318</v>
      </c>
      <c r="J38" t="s">
        <v>331</v>
      </c>
      <c r="K38" t="s">
        <v>332</v>
      </c>
      <c r="L38" t="s">
        <v>332</v>
      </c>
      <c r="M38" t="s">
        <v>78</v>
      </c>
      <c r="N38" t="s">
        <v>124</v>
      </c>
      <c r="O38" t="s">
        <v>152</v>
      </c>
      <c r="P38" t="s">
        <v>139</v>
      </c>
      <c r="Q38" t="s">
        <v>140</v>
      </c>
      <c r="R38" t="s">
        <v>109</v>
      </c>
      <c r="S38" s="1" t="s">
        <v>83</v>
      </c>
      <c r="T38" s="1" t="s">
        <v>86</v>
      </c>
      <c r="U38" s="1" t="s">
        <v>83</v>
      </c>
      <c r="V38" s="1" t="s">
        <v>85</v>
      </c>
      <c r="W38" s="1" t="s">
        <v>86</v>
      </c>
      <c r="X38" s="1" t="s">
        <v>85</v>
      </c>
      <c r="Y38" t="s">
        <v>333</v>
      </c>
      <c r="Z38" t="s">
        <v>334</v>
      </c>
      <c r="AA38" t="s">
        <v>156</v>
      </c>
      <c r="AB38" s="2" t="s">
        <v>128</v>
      </c>
      <c r="AC38" s="3" t="s">
        <v>129</v>
      </c>
      <c r="AD38" s="2" t="s">
        <v>335</v>
      </c>
      <c r="AE38">
        <v>-6.78</v>
      </c>
      <c r="AF38">
        <v>0.2</v>
      </c>
      <c r="AG38" t="s">
        <v>299</v>
      </c>
      <c r="AH38">
        <v>180</v>
      </c>
      <c r="AI38">
        <v>180</v>
      </c>
      <c r="AJ38">
        <v>0</v>
      </c>
      <c r="AL38">
        <v>41</v>
      </c>
      <c r="AN38">
        <v>-3.29</v>
      </c>
      <c r="AO38">
        <v>33</v>
      </c>
      <c r="AP38">
        <v>13.392098971203501</v>
      </c>
      <c r="AQ38">
        <v>8</v>
      </c>
      <c r="AR38">
        <v>19.512195121951201</v>
      </c>
      <c r="AS38">
        <v>36.6</v>
      </c>
      <c r="AT38">
        <v>79.400000000000006</v>
      </c>
      <c r="AU38">
        <v>90.2</v>
      </c>
      <c r="AV38">
        <v>53.2</v>
      </c>
      <c r="AX38">
        <v>40</v>
      </c>
      <c r="BA38">
        <v>26</v>
      </c>
      <c r="BC38">
        <v>14</v>
      </c>
      <c r="BD38">
        <v>35</v>
      </c>
      <c r="BE38">
        <v>32.5</v>
      </c>
      <c r="BF38">
        <v>77.3</v>
      </c>
      <c r="BG38">
        <v>85</v>
      </c>
      <c r="BH38">
        <v>53.8</v>
      </c>
      <c r="BI38">
        <v>-0.24216081434147099</v>
      </c>
      <c r="BJ38">
        <v>6.9274934379987302E-2</v>
      </c>
      <c r="BK38">
        <v>0.26320131910761202</v>
      </c>
      <c r="BL38">
        <v>59</v>
      </c>
      <c r="BM38">
        <v>81</v>
      </c>
      <c r="BN38">
        <v>22</v>
      </c>
      <c r="BO38">
        <v>27.160493827160501</v>
      </c>
    </row>
    <row r="39" spans="1:67" x14ac:dyDescent="0.2">
      <c r="A39" t="s">
        <v>132</v>
      </c>
      <c r="B39" s="1" t="s">
        <v>315</v>
      </c>
      <c r="C39">
        <v>2011</v>
      </c>
      <c r="D39" s="2" t="s">
        <v>161</v>
      </c>
      <c r="E39" t="s">
        <v>162</v>
      </c>
      <c r="F39" t="s">
        <v>316</v>
      </c>
      <c r="G39" t="s">
        <v>72</v>
      </c>
      <c r="H39" t="s">
        <v>317</v>
      </c>
      <c r="I39" t="s">
        <v>318</v>
      </c>
      <c r="J39" t="s">
        <v>319</v>
      </c>
      <c r="K39" t="s">
        <v>165</v>
      </c>
      <c r="L39" t="s">
        <v>165</v>
      </c>
      <c r="M39" t="s">
        <v>123</v>
      </c>
      <c r="N39" t="s">
        <v>124</v>
      </c>
      <c r="O39" t="s">
        <v>152</v>
      </c>
      <c r="P39" t="s">
        <v>139</v>
      </c>
      <c r="Q39" t="s">
        <v>153</v>
      </c>
      <c r="R39" t="s">
        <v>109</v>
      </c>
      <c r="S39" s="1" t="s">
        <v>83</v>
      </c>
      <c r="T39" s="1" t="s">
        <v>86</v>
      </c>
      <c r="U39" s="1" t="s">
        <v>83</v>
      </c>
      <c r="V39" s="1" t="s">
        <v>85</v>
      </c>
      <c r="W39" s="1" t="s">
        <v>86</v>
      </c>
      <c r="X39" s="1" t="s">
        <v>85</v>
      </c>
      <c r="Y39" t="s">
        <v>320</v>
      </c>
      <c r="Z39" t="s">
        <v>321</v>
      </c>
      <c r="AA39" t="s">
        <v>156</v>
      </c>
      <c r="AB39" s="2" t="s">
        <v>271</v>
      </c>
      <c r="AC39" s="3" t="s">
        <v>272</v>
      </c>
      <c r="AD39" s="2" t="s">
        <v>322</v>
      </c>
      <c r="AE39">
        <v>-0.64</v>
      </c>
      <c r="AF39">
        <v>0.48</v>
      </c>
      <c r="AG39" t="s">
        <v>323</v>
      </c>
      <c r="AH39">
        <v>180</v>
      </c>
      <c r="AI39">
        <v>35</v>
      </c>
      <c r="AJ39">
        <v>145</v>
      </c>
      <c r="AL39">
        <v>29</v>
      </c>
      <c r="AN39">
        <v>-0.09</v>
      </c>
      <c r="AO39">
        <v>27</v>
      </c>
      <c r="AP39">
        <v>2.0910991152148202</v>
      </c>
      <c r="AQ39">
        <v>2</v>
      </c>
      <c r="AR39">
        <v>6.8965517241379297</v>
      </c>
      <c r="AS39">
        <v>79.3</v>
      </c>
      <c r="AT39">
        <v>81.7</v>
      </c>
      <c r="AU39">
        <v>85.7</v>
      </c>
      <c r="AV39">
        <v>53.3</v>
      </c>
      <c r="AX39">
        <v>29</v>
      </c>
      <c r="BA39">
        <v>29</v>
      </c>
      <c r="BC39">
        <v>0</v>
      </c>
      <c r="BD39">
        <v>0</v>
      </c>
      <c r="BE39">
        <v>69</v>
      </c>
      <c r="BF39">
        <v>82</v>
      </c>
      <c r="BG39">
        <v>89.7</v>
      </c>
      <c r="BH39">
        <v>47.6</v>
      </c>
      <c r="BI39">
        <v>-8.8744186046511603E-2</v>
      </c>
      <c r="BJ39">
        <v>4.3726955096522202</v>
      </c>
      <c r="BK39">
        <v>0.279434873247143</v>
      </c>
      <c r="BL39">
        <v>56</v>
      </c>
      <c r="BM39">
        <v>58</v>
      </c>
      <c r="BN39">
        <v>2</v>
      </c>
      <c r="BO39">
        <v>3.4482758620689702</v>
      </c>
    </row>
    <row r="40" spans="1:67" x14ac:dyDescent="0.2">
      <c r="A40" t="s">
        <v>132</v>
      </c>
      <c r="B40" s="1" t="s">
        <v>315</v>
      </c>
      <c r="C40">
        <v>2011</v>
      </c>
      <c r="D40" s="2" t="s">
        <v>161</v>
      </c>
      <c r="E40" t="s">
        <v>162</v>
      </c>
      <c r="F40" t="s">
        <v>316</v>
      </c>
      <c r="G40" t="s">
        <v>72</v>
      </c>
      <c r="H40" t="s">
        <v>317</v>
      </c>
      <c r="I40" t="s">
        <v>318</v>
      </c>
      <c r="J40" t="s">
        <v>319</v>
      </c>
      <c r="K40" t="s">
        <v>165</v>
      </c>
      <c r="L40" t="s">
        <v>165</v>
      </c>
      <c r="M40" t="s">
        <v>123</v>
      </c>
      <c r="N40" t="s">
        <v>124</v>
      </c>
      <c r="O40" t="s">
        <v>152</v>
      </c>
      <c r="P40" t="s">
        <v>139</v>
      </c>
      <c r="Q40" t="s">
        <v>153</v>
      </c>
      <c r="R40" t="s">
        <v>109</v>
      </c>
      <c r="S40" s="1" t="s">
        <v>83</v>
      </c>
      <c r="T40" s="1" t="s">
        <v>86</v>
      </c>
      <c r="U40" s="1" t="s">
        <v>83</v>
      </c>
      <c r="V40" s="1" t="s">
        <v>85</v>
      </c>
      <c r="W40" s="1" t="s">
        <v>86</v>
      </c>
      <c r="X40" s="1" t="s">
        <v>85</v>
      </c>
      <c r="Y40" t="s">
        <v>320</v>
      </c>
      <c r="Z40" t="s">
        <v>321</v>
      </c>
      <c r="AA40" t="s">
        <v>156</v>
      </c>
      <c r="AB40" s="2" t="s">
        <v>324</v>
      </c>
      <c r="AC40" s="3" t="s">
        <v>159</v>
      </c>
      <c r="AD40" s="2" t="s">
        <v>322</v>
      </c>
      <c r="AE40">
        <v>-0.75</v>
      </c>
      <c r="AF40">
        <v>0.3</v>
      </c>
      <c r="AG40" t="s">
        <v>323</v>
      </c>
      <c r="AH40">
        <v>180</v>
      </c>
      <c r="AI40">
        <v>35</v>
      </c>
      <c r="AJ40">
        <v>145</v>
      </c>
      <c r="AL40">
        <v>29</v>
      </c>
      <c r="AN40">
        <v>-0.22</v>
      </c>
      <c r="AO40">
        <v>27</v>
      </c>
      <c r="AP40">
        <v>1.9604054205139001</v>
      </c>
      <c r="AQ40">
        <v>2</v>
      </c>
      <c r="AR40">
        <v>6.8965517241379297</v>
      </c>
      <c r="AS40">
        <v>79.3</v>
      </c>
      <c r="AT40">
        <v>81.7</v>
      </c>
      <c r="AU40">
        <v>85.7</v>
      </c>
      <c r="AV40">
        <v>53.3</v>
      </c>
      <c r="AX40">
        <v>29</v>
      </c>
      <c r="BA40">
        <v>29</v>
      </c>
      <c r="BC40">
        <v>0</v>
      </c>
      <c r="BD40">
        <v>0</v>
      </c>
      <c r="BE40">
        <v>69</v>
      </c>
      <c r="BF40">
        <v>82</v>
      </c>
      <c r="BG40">
        <v>89.7</v>
      </c>
      <c r="BH40">
        <v>47.6</v>
      </c>
      <c r="BI40">
        <v>-0.21693023255814001</v>
      </c>
      <c r="BJ40">
        <v>3.8431894127802702</v>
      </c>
      <c r="BK40">
        <v>0.26197019366919599</v>
      </c>
      <c r="BL40">
        <v>56</v>
      </c>
      <c r="BM40">
        <v>58</v>
      </c>
      <c r="BN40">
        <v>2</v>
      </c>
      <c r="BO40">
        <v>3.4482758620689702</v>
      </c>
    </row>
    <row r="41" spans="1:67" x14ac:dyDescent="0.2">
      <c r="A41" t="s">
        <v>132</v>
      </c>
      <c r="B41" s="1" t="s">
        <v>345</v>
      </c>
      <c r="C41">
        <v>2011</v>
      </c>
      <c r="D41" s="2" t="s">
        <v>161</v>
      </c>
      <c r="E41" t="s">
        <v>162</v>
      </c>
      <c r="F41" t="s">
        <v>316</v>
      </c>
      <c r="G41" t="s">
        <v>72</v>
      </c>
      <c r="H41" t="s">
        <v>317</v>
      </c>
      <c r="I41" t="s">
        <v>318</v>
      </c>
      <c r="J41" t="s">
        <v>319</v>
      </c>
      <c r="K41" t="s">
        <v>165</v>
      </c>
      <c r="L41" t="s">
        <v>165</v>
      </c>
      <c r="M41" t="s">
        <v>123</v>
      </c>
      <c r="N41" t="s">
        <v>124</v>
      </c>
      <c r="O41" t="s">
        <v>152</v>
      </c>
      <c r="P41" t="s">
        <v>139</v>
      </c>
      <c r="Q41" t="s">
        <v>153</v>
      </c>
      <c r="R41" t="s">
        <v>109</v>
      </c>
      <c r="S41" s="1" t="s">
        <v>83</v>
      </c>
      <c r="T41" s="1" t="s">
        <v>86</v>
      </c>
      <c r="U41" s="1" t="s">
        <v>83</v>
      </c>
      <c r="V41" s="1" t="s">
        <v>85</v>
      </c>
      <c r="W41" s="1" t="s">
        <v>86</v>
      </c>
      <c r="X41" s="1" t="s">
        <v>85</v>
      </c>
      <c r="Y41" t="s">
        <v>320</v>
      </c>
      <c r="Z41" t="s">
        <v>321</v>
      </c>
      <c r="AA41" t="s">
        <v>156</v>
      </c>
      <c r="AB41" s="2" t="s">
        <v>325</v>
      </c>
      <c r="AC41" s="3" t="s">
        <v>326</v>
      </c>
      <c r="AD41" s="2" t="s">
        <v>322</v>
      </c>
      <c r="AE41">
        <v>-0.66</v>
      </c>
      <c r="AF41">
        <v>0.4</v>
      </c>
      <c r="AG41" t="s">
        <v>323</v>
      </c>
      <c r="AH41">
        <v>180</v>
      </c>
      <c r="AI41">
        <v>35</v>
      </c>
      <c r="AJ41">
        <v>145</v>
      </c>
      <c r="AL41">
        <v>29</v>
      </c>
      <c r="AN41">
        <v>-0.14000000000000001</v>
      </c>
      <c r="AO41">
        <v>27</v>
      </c>
      <c r="AP41">
        <v>1.97907594832831</v>
      </c>
      <c r="AQ41">
        <v>2</v>
      </c>
      <c r="AR41">
        <v>6.8965517241379297</v>
      </c>
      <c r="AS41">
        <v>79.3</v>
      </c>
      <c r="AT41">
        <v>81.7</v>
      </c>
      <c r="AU41">
        <v>85.7</v>
      </c>
      <c r="AV41">
        <v>53.3</v>
      </c>
      <c r="AX41">
        <v>29</v>
      </c>
      <c r="BA41">
        <v>29</v>
      </c>
      <c r="BC41">
        <v>0</v>
      </c>
      <c r="BD41">
        <v>0</v>
      </c>
      <c r="BE41">
        <v>69</v>
      </c>
      <c r="BF41">
        <v>81.7</v>
      </c>
      <c r="BG41">
        <v>89.7</v>
      </c>
      <c r="BH41">
        <v>47.6</v>
      </c>
      <c r="BI41">
        <v>-0.13804651162790699</v>
      </c>
      <c r="BJ41">
        <v>3.9167416092516198</v>
      </c>
      <c r="BK41">
        <v>0.264465147894617</v>
      </c>
      <c r="BL41">
        <v>56</v>
      </c>
      <c r="BM41">
        <v>58</v>
      </c>
      <c r="BN41">
        <v>2</v>
      </c>
      <c r="BO41">
        <v>3.4482758620689702</v>
      </c>
    </row>
    <row r="42" spans="1:67" x14ac:dyDescent="0.2">
      <c r="A42" t="s">
        <v>132</v>
      </c>
      <c r="B42" s="1" t="s">
        <v>346</v>
      </c>
      <c r="C42">
        <v>2011</v>
      </c>
      <c r="D42" s="2" t="s">
        <v>161</v>
      </c>
      <c r="E42" t="s">
        <v>162</v>
      </c>
      <c r="F42" t="s">
        <v>316</v>
      </c>
      <c r="G42" t="s">
        <v>72</v>
      </c>
      <c r="H42" t="s">
        <v>317</v>
      </c>
      <c r="I42" t="s">
        <v>318</v>
      </c>
      <c r="J42" t="s">
        <v>319</v>
      </c>
      <c r="K42" t="s">
        <v>165</v>
      </c>
      <c r="L42" t="s">
        <v>165</v>
      </c>
      <c r="M42" t="s">
        <v>123</v>
      </c>
      <c r="N42" t="s">
        <v>124</v>
      </c>
      <c r="O42" t="s">
        <v>152</v>
      </c>
      <c r="P42" t="s">
        <v>139</v>
      </c>
      <c r="Q42" t="s">
        <v>153</v>
      </c>
      <c r="R42" t="s">
        <v>109</v>
      </c>
      <c r="S42" s="1" t="s">
        <v>83</v>
      </c>
      <c r="T42" s="1" t="s">
        <v>86</v>
      </c>
      <c r="U42" s="1" t="s">
        <v>83</v>
      </c>
      <c r="V42" s="1" t="s">
        <v>85</v>
      </c>
      <c r="W42" s="1" t="s">
        <v>86</v>
      </c>
      <c r="X42" s="1" t="s">
        <v>85</v>
      </c>
      <c r="Y42" t="s">
        <v>320</v>
      </c>
      <c r="Z42" t="s">
        <v>321</v>
      </c>
      <c r="AA42" t="s">
        <v>156</v>
      </c>
      <c r="AB42" s="2" t="s">
        <v>325</v>
      </c>
      <c r="AC42" s="3" t="s">
        <v>277</v>
      </c>
      <c r="AD42" s="2" t="s">
        <v>322</v>
      </c>
      <c r="AE42">
        <v>-0.66</v>
      </c>
      <c r="AF42">
        <v>0.48</v>
      </c>
      <c r="AG42" t="s">
        <v>323</v>
      </c>
      <c r="AH42">
        <v>180</v>
      </c>
      <c r="AI42">
        <v>35</v>
      </c>
      <c r="AJ42">
        <v>145</v>
      </c>
      <c r="AL42">
        <v>29</v>
      </c>
      <c r="AN42">
        <v>-0.1</v>
      </c>
      <c r="AO42">
        <v>27</v>
      </c>
      <c r="AP42">
        <v>2.08831400882115</v>
      </c>
      <c r="AQ42">
        <v>2</v>
      </c>
      <c r="AR42">
        <v>6.8965517241379297</v>
      </c>
      <c r="AS42">
        <v>79.3</v>
      </c>
      <c r="AT42">
        <v>82</v>
      </c>
      <c r="AU42">
        <v>85.7</v>
      </c>
      <c r="AV42">
        <v>53.3</v>
      </c>
      <c r="AX42">
        <v>29</v>
      </c>
      <c r="BA42">
        <v>29</v>
      </c>
      <c r="BC42">
        <v>0</v>
      </c>
      <c r="BD42">
        <v>0</v>
      </c>
      <c r="BE42">
        <v>69</v>
      </c>
      <c r="BF42">
        <v>82</v>
      </c>
      <c r="BG42">
        <v>89.7</v>
      </c>
      <c r="BH42">
        <v>47.6</v>
      </c>
      <c r="BI42">
        <v>-9.8604651162790699E-2</v>
      </c>
      <c r="BJ42">
        <v>4.3610553994386798</v>
      </c>
      <c r="BK42">
        <v>0.27906269775032799</v>
      </c>
      <c r="BL42">
        <v>56</v>
      </c>
      <c r="BM42">
        <v>58</v>
      </c>
      <c r="BN42">
        <v>2</v>
      </c>
      <c r="BO42">
        <v>3.4482758620689702</v>
      </c>
    </row>
    <row r="43" spans="1:67" x14ac:dyDescent="0.2">
      <c r="A43" t="s">
        <v>132</v>
      </c>
      <c r="B43" s="1" t="s">
        <v>315</v>
      </c>
      <c r="C43">
        <v>2011</v>
      </c>
      <c r="D43" s="2" t="s">
        <v>161</v>
      </c>
      <c r="E43" t="s">
        <v>162</v>
      </c>
      <c r="F43" t="s">
        <v>316</v>
      </c>
      <c r="G43" t="s">
        <v>72</v>
      </c>
      <c r="H43" t="s">
        <v>317</v>
      </c>
      <c r="I43" t="s">
        <v>318</v>
      </c>
      <c r="J43" t="s">
        <v>319</v>
      </c>
      <c r="K43" t="s">
        <v>165</v>
      </c>
      <c r="L43" t="s">
        <v>165</v>
      </c>
      <c r="M43" t="s">
        <v>123</v>
      </c>
      <c r="N43" t="s">
        <v>124</v>
      </c>
      <c r="O43" t="s">
        <v>152</v>
      </c>
      <c r="P43" t="s">
        <v>139</v>
      </c>
      <c r="Q43" t="s">
        <v>153</v>
      </c>
      <c r="R43" t="s">
        <v>109</v>
      </c>
      <c r="S43" s="1" t="s">
        <v>83</v>
      </c>
      <c r="T43" s="1" t="s">
        <v>86</v>
      </c>
      <c r="U43" s="1" t="s">
        <v>83</v>
      </c>
      <c r="V43" s="1" t="s">
        <v>85</v>
      </c>
      <c r="W43" s="1" t="s">
        <v>86</v>
      </c>
      <c r="X43" s="1" t="s">
        <v>85</v>
      </c>
      <c r="Y43" t="s">
        <v>320</v>
      </c>
      <c r="Z43" t="s">
        <v>321</v>
      </c>
      <c r="AA43" t="s">
        <v>156</v>
      </c>
      <c r="AB43" s="2" t="s">
        <v>273</v>
      </c>
      <c r="AC43" s="3" t="s">
        <v>159</v>
      </c>
      <c r="AD43" s="2" t="s">
        <v>322</v>
      </c>
      <c r="AE43">
        <v>0</v>
      </c>
      <c r="AF43">
        <v>0.99</v>
      </c>
      <c r="AG43" t="s">
        <v>323</v>
      </c>
      <c r="AH43">
        <v>180</v>
      </c>
      <c r="AI43">
        <v>35</v>
      </c>
      <c r="AJ43">
        <v>145</v>
      </c>
      <c r="AL43">
        <v>29</v>
      </c>
      <c r="AN43">
        <v>0.49</v>
      </c>
      <c r="AO43">
        <v>27</v>
      </c>
      <c r="AP43">
        <v>1.8483822536273899</v>
      </c>
      <c r="AQ43">
        <v>2</v>
      </c>
      <c r="AR43">
        <v>6.8965517241379297</v>
      </c>
      <c r="AS43">
        <v>79.3</v>
      </c>
      <c r="AT43">
        <v>81.7</v>
      </c>
      <c r="AU43">
        <v>85.7</v>
      </c>
      <c r="AV43">
        <v>53.3</v>
      </c>
      <c r="AX43">
        <v>29</v>
      </c>
      <c r="BA43">
        <v>29</v>
      </c>
      <c r="BC43">
        <v>0</v>
      </c>
      <c r="BD43">
        <v>0</v>
      </c>
      <c r="BE43">
        <v>69</v>
      </c>
      <c r="BF43">
        <v>82</v>
      </c>
      <c r="BG43">
        <v>89.7</v>
      </c>
      <c r="BH43">
        <v>47.6</v>
      </c>
      <c r="BI43">
        <v>0.48316279069767398</v>
      </c>
      <c r="BJ43">
        <v>3.4165169555246599</v>
      </c>
      <c r="BK43">
        <v>0.247000468316671</v>
      </c>
      <c r="BL43">
        <v>56</v>
      </c>
      <c r="BM43">
        <v>58</v>
      </c>
      <c r="BN43">
        <v>2</v>
      </c>
      <c r="BO43">
        <v>3.4482758620689702</v>
      </c>
    </row>
    <row r="44" spans="1:67" x14ac:dyDescent="0.2">
      <c r="A44" t="s">
        <v>132</v>
      </c>
      <c r="B44" s="1" t="s">
        <v>315</v>
      </c>
      <c r="C44">
        <v>2011</v>
      </c>
      <c r="D44" s="2" t="s">
        <v>161</v>
      </c>
      <c r="E44" t="s">
        <v>162</v>
      </c>
      <c r="F44" t="s">
        <v>316</v>
      </c>
      <c r="G44" t="s">
        <v>72</v>
      </c>
      <c r="H44" t="s">
        <v>317</v>
      </c>
      <c r="I44" t="s">
        <v>318</v>
      </c>
      <c r="J44" t="s">
        <v>319</v>
      </c>
      <c r="K44" t="s">
        <v>165</v>
      </c>
      <c r="L44" t="s">
        <v>165</v>
      </c>
      <c r="M44" t="s">
        <v>123</v>
      </c>
      <c r="N44" t="s">
        <v>124</v>
      </c>
      <c r="O44" t="s">
        <v>152</v>
      </c>
      <c r="P44" t="s">
        <v>139</v>
      </c>
      <c r="Q44" t="s">
        <v>153</v>
      </c>
      <c r="R44" t="s">
        <v>109</v>
      </c>
      <c r="S44" s="1" t="s">
        <v>83</v>
      </c>
      <c r="T44" s="1" t="s">
        <v>86</v>
      </c>
      <c r="U44" s="1" t="s">
        <v>83</v>
      </c>
      <c r="V44" s="1" t="s">
        <v>85</v>
      </c>
      <c r="W44" s="1" t="s">
        <v>86</v>
      </c>
      <c r="X44" s="1" t="s">
        <v>85</v>
      </c>
      <c r="Y44" t="s">
        <v>320</v>
      </c>
      <c r="Z44" t="s">
        <v>321</v>
      </c>
      <c r="AA44" t="s">
        <v>156</v>
      </c>
      <c r="AB44" s="2" t="s">
        <v>275</v>
      </c>
      <c r="AC44" s="3" t="s">
        <v>159</v>
      </c>
      <c r="AD44" s="2" t="s">
        <v>322</v>
      </c>
      <c r="AE44">
        <v>-0.47</v>
      </c>
      <c r="AF44">
        <v>0.68</v>
      </c>
      <c r="AG44" t="s">
        <v>323</v>
      </c>
      <c r="AH44">
        <v>180</v>
      </c>
      <c r="AI44">
        <v>35</v>
      </c>
      <c r="AJ44">
        <v>145</v>
      </c>
      <c r="AL44">
        <v>29</v>
      </c>
      <c r="AN44">
        <v>0.1</v>
      </c>
      <c r="AO44">
        <v>27</v>
      </c>
      <c r="AP44">
        <v>2.1471106986580799</v>
      </c>
      <c r="AQ44">
        <v>2</v>
      </c>
      <c r="AR44">
        <v>6.8965517241379297</v>
      </c>
      <c r="AS44">
        <v>79.3</v>
      </c>
      <c r="AT44">
        <v>81.7</v>
      </c>
      <c r="AU44">
        <v>85.7</v>
      </c>
      <c r="AV44">
        <v>53.3</v>
      </c>
      <c r="AX44">
        <v>29</v>
      </c>
      <c r="BA44">
        <v>29</v>
      </c>
      <c r="BC44">
        <v>0</v>
      </c>
      <c r="BD44">
        <v>0</v>
      </c>
      <c r="BE44">
        <v>69</v>
      </c>
      <c r="BF44">
        <v>82</v>
      </c>
      <c r="BG44">
        <v>89.7</v>
      </c>
      <c r="BH44">
        <v>47.6</v>
      </c>
      <c r="BI44">
        <v>9.8604651162790699E-2</v>
      </c>
      <c r="BJ44">
        <v>4.6100843522919801</v>
      </c>
      <c r="BK44">
        <v>0.28691973592340497</v>
      </c>
      <c r="BL44">
        <v>56</v>
      </c>
      <c r="BM44">
        <v>58</v>
      </c>
      <c r="BN44">
        <v>2</v>
      </c>
      <c r="BO44">
        <v>3.4482758620689702</v>
      </c>
    </row>
    <row r="45" spans="1:67" x14ac:dyDescent="0.2">
      <c r="A45" t="s">
        <v>132</v>
      </c>
      <c r="B45" s="1" t="s">
        <v>236</v>
      </c>
      <c r="C45">
        <v>2016</v>
      </c>
      <c r="D45" s="2" t="s">
        <v>161</v>
      </c>
      <c r="E45" t="s">
        <v>162</v>
      </c>
      <c r="F45" t="s">
        <v>163</v>
      </c>
      <c r="G45" t="s">
        <v>72</v>
      </c>
      <c r="H45" t="s">
        <v>237</v>
      </c>
      <c r="I45" t="s">
        <v>101</v>
      </c>
      <c r="J45" t="s">
        <v>238</v>
      </c>
      <c r="K45" t="s">
        <v>239</v>
      </c>
      <c r="L45" t="s">
        <v>77</v>
      </c>
      <c r="M45" t="s">
        <v>240</v>
      </c>
      <c r="N45" t="s">
        <v>79</v>
      </c>
      <c r="O45" t="s">
        <v>138</v>
      </c>
      <c r="P45" t="s">
        <v>139</v>
      </c>
      <c r="Q45" t="s">
        <v>108</v>
      </c>
      <c r="R45" t="s">
        <v>109</v>
      </c>
      <c r="S45" s="1" t="s">
        <v>86</v>
      </c>
      <c r="T45" s="1" t="s">
        <v>86</v>
      </c>
      <c r="U45" s="1" t="s">
        <v>86</v>
      </c>
      <c r="V45" s="1" t="s">
        <v>85</v>
      </c>
      <c r="W45" s="1" t="s">
        <v>86</v>
      </c>
      <c r="X45" s="1" t="s">
        <v>85</v>
      </c>
      <c r="Y45" t="s">
        <v>241</v>
      </c>
      <c r="Z45" t="s">
        <v>242</v>
      </c>
      <c r="AA45" t="s">
        <v>243</v>
      </c>
      <c r="AB45" s="2" t="s">
        <v>158</v>
      </c>
      <c r="AC45" s="3" t="s">
        <v>159</v>
      </c>
      <c r="AD45" s="2" t="s">
        <v>90</v>
      </c>
      <c r="AG45" t="s">
        <v>244</v>
      </c>
      <c r="AH45">
        <v>180</v>
      </c>
      <c r="AI45">
        <v>90</v>
      </c>
      <c r="AJ45">
        <v>90</v>
      </c>
      <c r="AK45">
        <v>86</v>
      </c>
      <c r="AL45">
        <v>35</v>
      </c>
      <c r="AM45">
        <v>9.15</v>
      </c>
      <c r="AN45">
        <v>88.51</v>
      </c>
      <c r="AO45">
        <v>35</v>
      </c>
      <c r="AP45">
        <v>8.2799999999999905</v>
      </c>
      <c r="AQ45">
        <v>0</v>
      </c>
      <c r="AR45">
        <v>0</v>
      </c>
      <c r="AS45">
        <v>63</v>
      </c>
      <c r="AT45">
        <v>78.599999999999994</v>
      </c>
      <c r="AU45">
        <v>74</v>
      </c>
      <c r="AV45">
        <v>61.2</v>
      </c>
      <c r="AW45">
        <v>87.2</v>
      </c>
      <c r="AX45">
        <v>35</v>
      </c>
      <c r="AY45">
        <v>5.69</v>
      </c>
      <c r="AZ45">
        <v>85.23</v>
      </c>
      <c r="BA45">
        <v>35</v>
      </c>
      <c r="BB45">
        <v>5.68</v>
      </c>
      <c r="BC45">
        <v>0</v>
      </c>
      <c r="BD45">
        <v>0</v>
      </c>
      <c r="BE45">
        <v>54</v>
      </c>
      <c r="BF45">
        <v>76.290000000000006</v>
      </c>
      <c r="BG45">
        <v>71</v>
      </c>
      <c r="BH45">
        <v>62.28</v>
      </c>
      <c r="BI45">
        <v>0.60162284016452106</v>
      </c>
      <c r="BJ45">
        <v>0.23150052227384699</v>
      </c>
      <c r="BK45">
        <v>0.481145011689665</v>
      </c>
      <c r="BL45">
        <v>70</v>
      </c>
      <c r="BM45">
        <v>70</v>
      </c>
      <c r="BN45">
        <v>0</v>
      </c>
      <c r="BO45">
        <v>0</v>
      </c>
    </row>
    <row r="46" spans="1:67" x14ac:dyDescent="0.2">
      <c r="A46" t="s">
        <v>132</v>
      </c>
      <c r="B46" s="1" t="s">
        <v>315</v>
      </c>
      <c r="C46">
        <v>2011</v>
      </c>
      <c r="D46" s="2" t="s">
        <v>161</v>
      </c>
      <c r="E46" t="s">
        <v>162</v>
      </c>
      <c r="F46" t="s">
        <v>316</v>
      </c>
      <c r="G46" t="s">
        <v>72</v>
      </c>
      <c r="H46" t="s">
        <v>317</v>
      </c>
      <c r="I46" t="s">
        <v>318</v>
      </c>
      <c r="J46" t="s">
        <v>319</v>
      </c>
      <c r="K46" t="s">
        <v>165</v>
      </c>
      <c r="L46" t="s">
        <v>165</v>
      </c>
      <c r="M46" t="s">
        <v>123</v>
      </c>
      <c r="N46" t="s">
        <v>124</v>
      </c>
      <c r="O46" t="s">
        <v>152</v>
      </c>
      <c r="P46" t="s">
        <v>139</v>
      </c>
      <c r="Q46" t="s">
        <v>153</v>
      </c>
      <c r="R46" t="s">
        <v>109</v>
      </c>
      <c r="S46" s="1" t="s">
        <v>83</v>
      </c>
      <c r="T46" s="1" t="s">
        <v>86</v>
      </c>
      <c r="U46" s="1" t="s">
        <v>83</v>
      </c>
      <c r="V46" s="1" t="s">
        <v>85</v>
      </c>
      <c r="W46" s="1" t="s">
        <v>86</v>
      </c>
      <c r="X46" s="1" t="s">
        <v>85</v>
      </c>
      <c r="Y46" t="s">
        <v>320</v>
      </c>
      <c r="Z46" t="s">
        <v>321</v>
      </c>
      <c r="AA46" t="s">
        <v>156</v>
      </c>
      <c r="AB46" s="2" t="s">
        <v>158</v>
      </c>
      <c r="AC46" s="3" t="s">
        <v>159</v>
      </c>
      <c r="AD46" s="2" t="s">
        <v>322</v>
      </c>
      <c r="AE46">
        <v>-0.15</v>
      </c>
      <c r="AF46">
        <v>0.93</v>
      </c>
      <c r="AG46" t="s">
        <v>323</v>
      </c>
      <c r="AH46">
        <v>180</v>
      </c>
      <c r="AI46">
        <v>35</v>
      </c>
      <c r="AJ46">
        <v>145</v>
      </c>
      <c r="AL46">
        <v>29</v>
      </c>
      <c r="AN46">
        <v>0.39</v>
      </c>
      <c r="AO46">
        <v>27</v>
      </c>
      <c r="AP46">
        <v>2.0164170039571498</v>
      </c>
      <c r="AQ46">
        <v>2</v>
      </c>
      <c r="AR46">
        <v>6.8965517241379297</v>
      </c>
      <c r="AS46">
        <v>79.3</v>
      </c>
      <c r="AT46">
        <v>81.7</v>
      </c>
      <c r="AU46">
        <v>85.7</v>
      </c>
      <c r="AV46">
        <v>53.3</v>
      </c>
      <c r="AX46">
        <v>29</v>
      </c>
      <c r="BA46">
        <v>29</v>
      </c>
      <c r="BC46">
        <v>0</v>
      </c>
      <c r="BD46">
        <v>0</v>
      </c>
      <c r="BE46">
        <v>69</v>
      </c>
      <c r="BF46">
        <v>82</v>
      </c>
      <c r="BG46">
        <v>89.7</v>
      </c>
      <c r="BH46">
        <v>47.6</v>
      </c>
      <c r="BI46">
        <v>0.38455813953488399</v>
      </c>
      <c r="BJ46">
        <v>4.0659375338475297</v>
      </c>
      <c r="BK46">
        <v>0.26945505634545902</v>
      </c>
      <c r="BL46">
        <v>56</v>
      </c>
      <c r="BM46">
        <v>58</v>
      </c>
      <c r="BN46">
        <v>2</v>
      </c>
      <c r="BO46">
        <v>3.4482758620689702</v>
      </c>
    </row>
    <row r="47" spans="1:67" x14ac:dyDescent="0.2">
      <c r="A47" t="s">
        <v>132</v>
      </c>
      <c r="B47" s="1" t="s">
        <v>350</v>
      </c>
      <c r="C47">
        <v>2014</v>
      </c>
      <c r="D47" s="2" t="s">
        <v>147</v>
      </c>
      <c r="E47" t="s">
        <v>148</v>
      </c>
      <c r="F47" t="s">
        <v>71</v>
      </c>
      <c r="G47" t="s">
        <v>135</v>
      </c>
      <c r="J47" t="s">
        <v>294</v>
      </c>
      <c r="K47" t="s">
        <v>165</v>
      </c>
      <c r="L47" t="s">
        <v>165</v>
      </c>
      <c r="M47" t="s">
        <v>78</v>
      </c>
      <c r="N47" t="s">
        <v>124</v>
      </c>
      <c r="O47" t="s">
        <v>138</v>
      </c>
      <c r="P47" t="s">
        <v>139</v>
      </c>
      <c r="Q47" t="s">
        <v>167</v>
      </c>
      <c r="R47" t="s">
        <v>109</v>
      </c>
      <c r="S47" s="1" t="s">
        <v>86</v>
      </c>
      <c r="T47" s="1" t="s">
        <v>85</v>
      </c>
      <c r="U47" s="1" t="s">
        <v>83</v>
      </c>
      <c r="V47" s="1" t="s">
        <v>85</v>
      </c>
      <c r="W47" s="1" t="s">
        <v>86</v>
      </c>
      <c r="X47" s="1" t="s">
        <v>85</v>
      </c>
      <c r="Y47" t="s">
        <v>295</v>
      </c>
      <c r="Z47" t="s">
        <v>296</v>
      </c>
      <c r="AA47" t="s">
        <v>297</v>
      </c>
      <c r="AB47" s="2" t="s">
        <v>298</v>
      </c>
      <c r="AC47" s="3" t="s">
        <v>287</v>
      </c>
      <c r="AD47" s="2" t="s">
        <v>90</v>
      </c>
      <c r="AG47" t="s">
        <v>299</v>
      </c>
      <c r="AH47">
        <v>180</v>
      </c>
      <c r="AI47">
        <v>365</v>
      </c>
      <c r="AJ47">
        <v>-185</v>
      </c>
      <c r="AK47">
        <v>34.14</v>
      </c>
      <c r="AL47">
        <v>62</v>
      </c>
      <c r="AM47">
        <v>5.35</v>
      </c>
      <c r="AN47">
        <v>33.159999999999897</v>
      </c>
      <c r="AO47">
        <v>62</v>
      </c>
      <c r="AP47">
        <v>5.29</v>
      </c>
      <c r="AQ47">
        <v>0</v>
      </c>
      <c r="AR47">
        <v>0</v>
      </c>
      <c r="AW47">
        <v>34.21</v>
      </c>
      <c r="AX47">
        <v>61</v>
      </c>
      <c r="AY47">
        <v>5.74</v>
      </c>
      <c r="AZ47">
        <v>38.950000000000003</v>
      </c>
      <c r="BA47">
        <v>61</v>
      </c>
      <c r="BB47">
        <v>6.57</v>
      </c>
      <c r="BC47">
        <v>0</v>
      </c>
      <c r="BD47">
        <v>0</v>
      </c>
      <c r="BI47">
        <v>-0.98745504476392998</v>
      </c>
      <c r="BJ47">
        <v>0.13440480807138799</v>
      </c>
      <c r="BK47">
        <v>0.36661261308278498</v>
      </c>
      <c r="BL47">
        <v>123</v>
      </c>
      <c r="BM47">
        <v>123</v>
      </c>
      <c r="BN47">
        <v>0</v>
      </c>
      <c r="BO47">
        <v>0</v>
      </c>
    </row>
    <row r="48" spans="1:67" x14ac:dyDescent="0.2">
      <c r="A48" t="s">
        <v>132</v>
      </c>
      <c r="B48" s="1" t="s">
        <v>350</v>
      </c>
      <c r="C48">
        <v>2014</v>
      </c>
      <c r="D48" s="2" t="s">
        <v>147</v>
      </c>
      <c r="E48" t="s">
        <v>148</v>
      </c>
      <c r="F48" t="s">
        <v>71</v>
      </c>
      <c r="G48" t="s">
        <v>135</v>
      </c>
      <c r="J48" t="s">
        <v>294</v>
      </c>
      <c r="K48" t="s">
        <v>165</v>
      </c>
      <c r="L48" t="s">
        <v>165</v>
      </c>
      <c r="M48" t="s">
        <v>78</v>
      </c>
      <c r="N48" t="s">
        <v>124</v>
      </c>
      <c r="O48" t="s">
        <v>138</v>
      </c>
      <c r="P48" t="s">
        <v>139</v>
      </c>
      <c r="Q48" t="s">
        <v>167</v>
      </c>
      <c r="R48" t="s">
        <v>109</v>
      </c>
      <c r="S48" s="1" t="s">
        <v>86</v>
      </c>
      <c r="T48" s="1" t="s">
        <v>85</v>
      </c>
      <c r="U48" s="1" t="s">
        <v>83</v>
      </c>
      <c r="V48" s="1" t="s">
        <v>85</v>
      </c>
      <c r="W48" s="1" t="s">
        <v>86</v>
      </c>
      <c r="X48" s="1" t="s">
        <v>85</v>
      </c>
      <c r="Y48" t="s">
        <v>295</v>
      </c>
      <c r="Z48" t="s">
        <v>296</v>
      </c>
      <c r="AA48" t="s">
        <v>297</v>
      </c>
      <c r="AB48" s="2" t="s">
        <v>92</v>
      </c>
      <c r="AC48" s="3" t="s">
        <v>145</v>
      </c>
      <c r="AD48" s="2" t="s">
        <v>90</v>
      </c>
      <c r="AG48" t="s">
        <v>299</v>
      </c>
      <c r="AH48">
        <v>180</v>
      </c>
      <c r="AI48">
        <v>365</v>
      </c>
      <c r="AJ48">
        <v>-185</v>
      </c>
      <c r="AK48">
        <v>14.19</v>
      </c>
      <c r="AL48">
        <v>62</v>
      </c>
      <c r="AM48">
        <v>3.12</v>
      </c>
      <c r="AN48">
        <v>14.29</v>
      </c>
      <c r="AO48">
        <v>62</v>
      </c>
      <c r="AP48">
        <v>4.41</v>
      </c>
      <c r="AQ48">
        <v>0</v>
      </c>
      <c r="AR48">
        <v>0</v>
      </c>
      <c r="AW48">
        <v>14.12</v>
      </c>
      <c r="AX48">
        <v>61</v>
      </c>
      <c r="AY48">
        <v>3.12</v>
      </c>
      <c r="AZ48">
        <v>13.23</v>
      </c>
      <c r="BA48">
        <v>61</v>
      </c>
      <c r="BB48">
        <v>4.49</v>
      </c>
      <c r="BC48">
        <v>0</v>
      </c>
      <c r="BD48">
        <v>0</v>
      </c>
      <c r="BI48">
        <v>0.25601871300054302</v>
      </c>
      <c r="BJ48">
        <v>0.134506798790443</v>
      </c>
      <c r="BK48">
        <v>0.36675168546367098</v>
      </c>
      <c r="BL48">
        <v>123</v>
      </c>
      <c r="BM48">
        <v>123</v>
      </c>
      <c r="BN48">
        <v>0</v>
      </c>
      <c r="BO48">
        <v>0</v>
      </c>
    </row>
    <row r="49" spans="1:67" x14ac:dyDescent="0.2">
      <c r="A49" t="s">
        <v>132</v>
      </c>
      <c r="B49" s="1" t="s">
        <v>315</v>
      </c>
      <c r="C49">
        <v>2011</v>
      </c>
      <c r="D49" s="2" t="s">
        <v>161</v>
      </c>
      <c r="E49" t="s">
        <v>162</v>
      </c>
      <c r="F49" t="s">
        <v>316</v>
      </c>
      <c r="G49" t="s">
        <v>72</v>
      </c>
      <c r="H49" t="s">
        <v>317</v>
      </c>
      <c r="I49" t="s">
        <v>318</v>
      </c>
      <c r="J49" t="s">
        <v>319</v>
      </c>
      <c r="K49" t="s">
        <v>165</v>
      </c>
      <c r="L49" t="s">
        <v>165</v>
      </c>
      <c r="M49" t="s">
        <v>123</v>
      </c>
      <c r="N49" t="s">
        <v>124</v>
      </c>
      <c r="O49" t="s">
        <v>152</v>
      </c>
      <c r="P49" t="s">
        <v>139</v>
      </c>
      <c r="Q49" t="s">
        <v>153</v>
      </c>
      <c r="R49" t="s">
        <v>109</v>
      </c>
      <c r="S49" s="1" t="s">
        <v>83</v>
      </c>
      <c r="T49" s="1" t="s">
        <v>86</v>
      </c>
      <c r="U49" s="1" t="s">
        <v>83</v>
      </c>
      <c r="V49" s="1" t="s">
        <v>85</v>
      </c>
      <c r="W49" s="1" t="s">
        <v>86</v>
      </c>
      <c r="X49" s="1" t="s">
        <v>85</v>
      </c>
      <c r="Y49" t="s">
        <v>320</v>
      </c>
      <c r="Z49" t="s">
        <v>321</v>
      </c>
      <c r="AA49" t="s">
        <v>156</v>
      </c>
      <c r="AB49" s="2" t="s">
        <v>278</v>
      </c>
      <c r="AC49" s="3" t="s">
        <v>327</v>
      </c>
      <c r="AD49" s="2" t="s">
        <v>322</v>
      </c>
      <c r="AE49">
        <v>-0.84</v>
      </c>
      <c r="AF49">
        <v>1.48</v>
      </c>
      <c r="AG49" t="s">
        <v>323</v>
      </c>
      <c r="AH49">
        <v>180</v>
      </c>
      <c r="AI49">
        <v>35</v>
      </c>
      <c r="AJ49">
        <v>145</v>
      </c>
      <c r="AL49">
        <v>29</v>
      </c>
      <c r="AN49">
        <v>0.32</v>
      </c>
      <c r="AO49">
        <v>27</v>
      </c>
      <c r="AP49">
        <v>4.3315624529449899</v>
      </c>
      <c r="AQ49">
        <v>2</v>
      </c>
      <c r="AR49">
        <v>6.8965517241379297</v>
      </c>
      <c r="AS49">
        <v>79.3</v>
      </c>
      <c r="AT49">
        <v>81.7</v>
      </c>
      <c r="AU49">
        <v>85.7</v>
      </c>
      <c r="AV49">
        <v>53.3</v>
      </c>
      <c r="AX49">
        <v>29</v>
      </c>
      <c r="BA49">
        <v>29</v>
      </c>
      <c r="BC49">
        <v>0</v>
      </c>
      <c r="BD49">
        <v>0</v>
      </c>
      <c r="BE49">
        <v>69</v>
      </c>
      <c r="BF49">
        <v>82</v>
      </c>
      <c r="BG49">
        <v>89.7</v>
      </c>
      <c r="BH49">
        <v>47.6</v>
      </c>
      <c r="BI49">
        <v>0.31553488372093003</v>
      </c>
      <c r="BJ49">
        <v>18.7624332837628</v>
      </c>
      <c r="BK49">
        <v>0.57882938029765296</v>
      </c>
      <c r="BL49">
        <v>56</v>
      </c>
      <c r="BM49">
        <v>58</v>
      </c>
      <c r="BN49">
        <v>2</v>
      </c>
      <c r="BO49">
        <v>3.4482758620689702</v>
      </c>
    </row>
    <row r="50" spans="1:67" x14ac:dyDescent="0.2">
      <c r="A50" t="s">
        <v>132</v>
      </c>
      <c r="B50" s="1" t="s">
        <v>245</v>
      </c>
      <c r="C50">
        <v>2012</v>
      </c>
      <c r="D50" s="2" t="s">
        <v>147</v>
      </c>
      <c r="E50" t="s">
        <v>246</v>
      </c>
      <c r="F50" t="s">
        <v>71</v>
      </c>
      <c r="G50" t="s">
        <v>135</v>
      </c>
      <c r="J50" t="s">
        <v>136</v>
      </c>
      <c r="K50" t="s">
        <v>247</v>
      </c>
      <c r="L50" t="s">
        <v>77</v>
      </c>
      <c r="M50" t="s">
        <v>78</v>
      </c>
      <c r="N50" t="s">
        <v>79</v>
      </c>
      <c r="O50" t="s">
        <v>138</v>
      </c>
      <c r="P50" t="s">
        <v>139</v>
      </c>
      <c r="Q50" t="s">
        <v>167</v>
      </c>
      <c r="R50" t="s">
        <v>248</v>
      </c>
      <c r="S50" s="1" t="s">
        <v>86</v>
      </c>
      <c r="T50" s="1" t="s">
        <v>86</v>
      </c>
      <c r="U50" s="1" t="s">
        <v>83</v>
      </c>
      <c r="V50" s="1" t="s">
        <v>85</v>
      </c>
      <c r="W50" s="1" t="s">
        <v>86</v>
      </c>
      <c r="X50" s="1" t="s">
        <v>85</v>
      </c>
      <c r="Y50" t="s">
        <v>249</v>
      </c>
      <c r="Z50" t="s">
        <v>250</v>
      </c>
      <c r="AA50" t="s">
        <v>251</v>
      </c>
      <c r="AB50" s="2" t="s">
        <v>92</v>
      </c>
      <c r="AC50" s="3" t="s">
        <v>145</v>
      </c>
      <c r="AD50" s="2" t="s">
        <v>90</v>
      </c>
      <c r="AG50" t="s">
        <v>252</v>
      </c>
      <c r="AH50">
        <v>194</v>
      </c>
      <c r="AI50">
        <v>14</v>
      </c>
      <c r="AJ50">
        <v>180</v>
      </c>
      <c r="AK50">
        <v>18.36</v>
      </c>
      <c r="AL50">
        <v>20</v>
      </c>
      <c r="AM50">
        <v>3.19</v>
      </c>
      <c r="AN50">
        <v>19.579999999999899</v>
      </c>
      <c r="AO50">
        <v>20</v>
      </c>
      <c r="AP50">
        <v>4.2</v>
      </c>
      <c r="AQ50">
        <v>0</v>
      </c>
      <c r="AR50">
        <v>0</v>
      </c>
      <c r="AS50">
        <v>50</v>
      </c>
      <c r="AT50">
        <v>68</v>
      </c>
      <c r="AW50">
        <v>18.559999999999899</v>
      </c>
      <c r="AX50">
        <v>20</v>
      </c>
      <c r="AY50">
        <v>3.67</v>
      </c>
      <c r="AZ50">
        <v>19.329999999999899</v>
      </c>
      <c r="BA50">
        <v>20</v>
      </c>
      <c r="BB50">
        <v>4.1500000000000004</v>
      </c>
      <c r="BC50">
        <v>0</v>
      </c>
      <c r="BD50">
        <v>0</v>
      </c>
      <c r="BE50">
        <v>55</v>
      </c>
      <c r="BF50">
        <v>68</v>
      </c>
      <c r="BI50">
        <v>0.115324480491499</v>
      </c>
      <c r="BJ50">
        <v>0.40473634322256202</v>
      </c>
      <c r="BK50">
        <v>0.63618892101526103</v>
      </c>
      <c r="BL50">
        <v>40</v>
      </c>
      <c r="BM50">
        <v>40</v>
      </c>
      <c r="BN50">
        <v>0</v>
      </c>
      <c r="BO50">
        <v>0</v>
      </c>
    </row>
    <row r="51" spans="1:67" x14ac:dyDescent="0.2">
      <c r="A51" t="s">
        <v>132</v>
      </c>
      <c r="B51" s="1" t="s">
        <v>288</v>
      </c>
      <c r="C51">
        <v>2012</v>
      </c>
      <c r="D51" s="5" t="s">
        <v>353</v>
      </c>
      <c r="E51" t="s">
        <v>70</v>
      </c>
      <c r="F51" t="s">
        <v>71</v>
      </c>
      <c r="G51" t="s">
        <v>72</v>
      </c>
      <c r="J51" t="s">
        <v>289</v>
      </c>
      <c r="K51" t="s">
        <v>175</v>
      </c>
      <c r="L51" t="s">
        <v>175</v>
      </c>
      <c r="M51" t="s">
        <v>240</v>
      </c>
      <c r="N51" t="s">
        <v>79</v>
      </c>
      <c r="O51" t="s">
        <v>152</v>
      </c>
      <c r="P51" t="s">
        <v>139</v>
      </c>
      <c r="Q51" t="s">
        <v>153</v>
      </c>
      <c r="R51" t="s">
        <v>109</v>
      </c>
      <c r="S51" s="1" t="s">
        <v>86</v>
      </c>
      <c r="T51" s="1" t="s">
        <v>85</v>
      </c>
      <c r="U51" s="1" t="s">
        <v>85</v>
      </c>
      <c r="V51" s="1" t="s">
        <v>85</v>
      </c>
      <c r="W51" s="1" t="s">
        <v>86</v>
      </c>
      <c r="X51" s="1" t="s">
        <v>85</v>
      </c>
      <c r="Y51" t="s">
        <v>290</v>
      </c>
      <c r="Z51" t="s">
        <v>291</v>
      </c>
      <c r="AA51" t="s">
        <v>156</v>
      </c>
      <c r="AB51" s="2" t="s">
        <v>158</v>
      </c>
      <c r="AC51" s="3" t="s">
        <v>159</v>
      </c>
      <c r="AD51" s="2" t="s">
        <v>90</v>
      </c>
      <c r="AG51" t="s">
        <v>292</v>
      </c>
      <c r="AH51">
        <v>198</v>
      </c>
      <c r="AI51">
        <v>168</v>
      </c>
      <c r="AJ51">
        <v>30</v>
      </c>
      <c r="AK51">
        <v>97.89</v>
      </c>
      <c r="AL51">
        <v>39</v>
      </c>
      <c r="AM51">
        <v>14.11</v>
      </c>
      <c r="AN51">
        <v>114.02</v>
      </c>
      <c r="AO51">
        <v>39</v>
      </c>
      <c r="AP51">
        <v>13.98</v>
      </c>
      <c r="AQ51">
        <v>0</v>
      </c>
      <c r="AR51">
        <v>0</v>
      </c>
      <c r="AS51">
        <v>51.3</v>
      </c>
      <c r="AU51">
        <v>59</v>
      </c>
      <c r="AW51">
        <v>103.71</v>
      </c>
      <c r="AX51">
        <v>39</v>
      </c>
      <c r="AY51">
        <v>9.2799999999999905</v>
      </c>
      <c r="AZ51">
        <v>88.19</v>
      </c>
      <c r="BA51">
        <v>39</v>
      </c>
      <c r="BB51">
        <v>7.56</v>
      </c>
      <c r="BC51">
        <v>0</v>
      </c>
      <c r="BD51">
        <v>0</v>
      </c>
      <c r="BE51">
        <v>53.8</v>
      </c>
      <c r="BG51">
        <v>64.099999999999994</v>
      </c>
      <c r="BI51">
        <v>2.7025274903871899</v>
      </c>
      <c r="BJ51">
        <v>0.25397099100614501</v>
      </c>
      <c r="BK51">
        <v>0.50395534624224902</v>
      </c>
      <c r="BL51">
        <v>78</v>
      </c>
      <c r="BM51">
        <v>78</v>
      </c>
      <c r="BN51">
        <v>0</v>
      </c>
      <c r="BO51">
        <v>0</v>
      </c>
    </row>
    <row r="52" spans="1:67" x14ac:dyDescent="0.2">
      <c r="A52" t="s">
        <v>67</v>
      </c>
      <c r="B52" s="1" t="s">
        <v>344</v>
      </c>
      <c r="C52">
        <v>2019</v>
      </c>
      <c r="D52" s="2" t="s">
        <v>185</v>
      </c>
      <c r="E52" t="s">
        <v>186</v>
      </c>
      <c r="F52" t="s">
        <v>71</v>
      </c>
      <c r="G52" t="s">
        <v>72</v>
      </c>
      <c r="H52" t="s">
        <v>211</v>
      </c>
      <c r="I52" t="s">
        <v>212</v>
      </c>
      <c r="J52" t="s">
        <v>213</v>
      </c>
      <c r="K52" t="s">
        <v>151</v>
      </c>
      <c r="L52" t="s">
        <v>77</v>
      </c>
      <c r="M52" t="s">
        <v>214</v>
      </c>
      <c r="N52" t="s">
        <v>79</v>
      </c>
      <c r="O52" t="s">
        <v>215</v>
      </c>
      <c r="P52" t="s">
        <v>139</v>
      </c>
      <c r="Q52" t="s">
        <v>153</v>
      </c>
      <c r="R52" t="s">
        <v>109</v>
      </c>
      <c r="S52" s="1" t="s">
        <v>83</v>
      </c>
      <c r="T52" s="1" t="s">
        <v>85</v>
      </c>
      <c r="U52" s="1" t="s">
        <v>85</v>
      </c>
      <c r="V52" s="1" t="s">
        <v>85</v>
      </c>
      <c r="W52" s="1" t="s">
        <v>86</v>
      </c>
      <c r="X52" s="1" t="s">
        <v>85</v>
      </c>
      <c r="Y52" t="s">
        <v>216</v>
      </c>
      <c r="AB52" s="2" t="s">
        <v>114</v>
      </c>
      <c r="AC52" s="3" t="s">
        <v>217</v>
      </c>
      <c r="AD52" s="2" t="s">
        <v>90</v>
      </c>
      <c r="AG52" t="s">
        <v>219</v>
      </c>
      <c r="AH52">
        <v>210</v>
      </c>
      <c r="AI52">
        <v>150</v>
      </c>
      <c r="AJ52">
        <v>60</v>
      </c>
      <c r="AK52">
        <v>13.93</v>
      </c>
      <c r="AL52">
        <v>56</v>
      </c>
      <c r="AM52">
        <v>3.45</v>
      </c>
      <c r="AN52">
        <v>10.19</v>
      </c>
      <c r="AO52">
        <v>47</v>
      </c>
      <c r="AP52">
        <v>2.78</v>
      </c>
      <c r="AQ52">
        <v>9</v>
      </c>
      <c r="AR52">
        <v>16.071428571428601</v>
      </c>
      <c r="AS52">
        <v>71.430000000000007</v>
      </c>
      <c r="AT52">
        <v>79</v>
      </c>
      <c r="AU52">
        <v>55.36</v>
      </c>
      <c r="AV52">
        <v>63.27</v>
      </c>
      <c r="AW52">
        <v>13.21</v>
      </c>
      <c r="AX52">
        <v>56</v>
      </c>
      <c r="AY52">
        <v>3.11</v>
      </c>
      <c r="AZ52">
        <v>12.21</v>
      </c>
      <c r="BA52">
        <v>35</v>
      </c>
      <c r="BB52">
        <v>3.56</v>
      </c>
      <c r="BC52">
        <v>21</v>
      </c>
      <c r="BD52">
        <v>37.5</v>
      </c>
      <c r="BE52">
        <v>63.39</v>
      </c>
      <c r="BF52">
        <v>79.959999999999994</v>
      </c>
      <c r="BG52">
        <v>69.64</v>
      </c>
      <c r="BH52">
        <v>62.09</v>
      </c>
      <c r="BI52">
        <v>-0.84195752825556402</v>
      </c>
      <c r="BJ52">
        <v>0.20531548367418601</v>
      </c>
      <c r="BK52">
        <v>0.45311751640627002</v>
      </c>
      <c r="BL52">
        <v>82</v>
      </c>
      <c r="BM52">
        <v>112</v>
      </c>
      <c r="BN52">
        <v>30</v>
      </c>
      <c r="BO52">
        <v>26.785714285714299</v>
      </c>
    </row>
    <row r="53" spans="1:67" x14ac:dyDescent="0.2">
      <c r="A53" t="s">
        <v>132</v>
      </c>
      <c r="B53" s="1" t="s">
        <v>280</v>
      </c>
      <c r="C53">
        <v>2010</v>
      </c>
      <c r="D53" s="2" t="s">
        <v>147</v>
      </c>
      <c r="E53" t="s">
        <v>148</v>
      </c>
      <c r="F53" t="s">
        <v>71</v>
      </c>
      <c r="G53" t="s">
        <v>72</v>
      </c>
      <c r="H53" t="s">
        <v>281</v>
      </c>
      <c r="I53" t="s">
        <v>282</v>
      </c>
      <c r="J53" t="s">
        <v>124</v>
      </c>
      <c r="K53" t="s">
        <v>283</v>
      </c>
      <c r="L53" t="s">
        <v>77</v>
      </c>
      <c r="M53" t="s">
        <v>78</v>
      </c>
      <c r="N53" t="s">
        <v>124</v>
      </c>
      <c r="O53" t="s">
        <v>138</v>
      </c>
      <c r="P53" t="s">
        <v>139</v>
      </c>
      <c r="Q53" t="s">
        <v>140</v>
      </c>
      <c r="R53" t="s">
        <v>141</v>
      </c>
      <c r="S53" s="1" t="s">
        <v>86</v>
      </c>
      <c r="T53" s="1" t="s">
        <v>85</v>
      </c>
      <c r="U53" s="1" t="s">
        <v>83</v>
      </c>
      <c r="V53" s="1" t="s">
        <v>85</v>
      </c>
      <c r="W53" s="1" t="s">
        <v>86</v>
      </c>
      <c r="X53" s="1" t="s">
        <v>85</v>
      </c>
      <c r="Y53" t="s">
        <v>284</v>
      </c>
      <c r="Z53" t="s">
        <v>285</v>
      </c>
      <c r="AA53" t="s">
        <v>286</v>
      </c>
      <c r="AB53" s="2" t="s">
        <v>88</v>
      </c>
      <c r="AC53" s="3" t="s">
        <v>287</v>
      </c>
      <c r="AD53" s="2" t="s">
        <v>90</v>
      </c>
      <c r="AG53" t="s">
        <v>91</v>
      </c>
      <c r="AH53">
        <v>365</v>
      </c>
      <c r="AI53">
        <v>365</v>
      </c>
      <c r="AJ53">
        <v>0</v>
      </c>
      <c r="AK53">
        <v>19.21</v>
      </c>
      <c r="AL53">
        <v>40</v>
      </c>
      <c r="AM53">
        <v>3.93</v>
      </c>
      <c r="AN53">
        <v>21.02</v>
      </c>
      <c r="AO53">
        <v>40</v>
      </c>
      <c r="AP53">
        <v>3.88</v>
      </c>
      <c r="AQ53">
        <v>0</v>
      </c>
      <c r="AR53">
        <v>0</v>
      </c>
      <c r="AW53">
        <v>19.48</v>
      </c>
      <c r="AX53">
        <v>40</v>
      </c>
      <c r="AY53">
        <v>2.84</v>
      </c>
      <c r="AZ53">
        <v>18.5</v>
      </c>
      <c r="BA53">
        <v>40</v>
      </c>
      <c r="BB53">
        <v>3.1</v>
      </c>
      <c r="BC53">
        <v>0</v>
      </c>
      <c r="BD53">
        <v>0</v>
      </c>
      <c r="BI53">
        <v>0.79618522771060896</v>
      </c>
      <c r="BJ53">
        <v>0.20423555681403199</v>
      </c>
      <c r="BK53">
        <v>0.45192428216907299</v>
      </c>
      <c r="BL53">
        <v>80</v>
      </c>
      <c r="BM53">
        <v>80</v>
      </c>
      <c r="BN53">
        <v>0</v>
      </c>
      <c r="BO53">
        <v>0</v>
      </c>
    </row>
    <row r="54" spans="1:67" x14ac:dyDescent="0.2">
      <c r="A54" t="s">
        <v>67</v>
      </c>
      <c r="B54" s="1" t="s">
        <v>68</v>
      </c>
      <c r="C54">
        <v>2020</v>
      </c>
      <c r="D54" s="5" t="s">
        <v>353</v>
      </c>
      <c r="E54" t="s">
        <v>70</v>
      </c>
      <c r="F54" t="s">
        <v>71</v>
      </c>
      <c r="G54" t="s">
        <v>72</v>
      </c>
      <c r="H54" t="s">
        <v>73</v>
      </c>
      <c r="I54" t="s">
        <v>74</v>
      </c>
      <c r="J54" t="s">
        <v>75</v>
      </c>
      <c r="K54" t="s">
        <v>76</v>
      </c>
      <c r="L54" t="s">
        <v>77</v>
      </c>
      <c r="M54" t="s">
        <v>78</v>
      </c>
      <c r="N54" t="s">
        <v>79</v>
      </c>
      <c r="O54" t="s">
        <v>80</v>
      </c>
      <c r="P54" t="s">
        <v>81</v>
      </c>
      <c r="Q54" t="s">
        <v>82</v>
      </c>
      <c r="R54" t="s">
        <v>109</v>
      </c>
      <c r="S54" s="1" t="s">
        <v>83</v>
      </c>
      <c r="T54" s="1" t="s">
        <v>84</v>
      </c>
      <c r="U54" s="1" t="s">
        <v>83</v>
      </c>
      <c r="V54" s="1" t="s">
        <v>85</v>
      </c>
      <c r="W54" s="1" t="s">
        <v>86</v>
      </c>
      <c r="X54" s="1" t="s">
        <v>85</v>
      </c>
      <c r="Y54" t="s">
        <v>87</v>
      </c>
      <c r="AB54" s="2" t="s">
        <v>88</v>
      </c>
      <c r="AC54" s="3" t="s">
        <v>89</v>
      </c>
      <c r="AD54" s="2" t="s">
        <v>90</v>
      </c>
      <c r="AG54" t="s">
        <v>91</v>
      </c>
      <c r="AH54">
        <v>365</v>
      </c>
      <c r="AI54">
        <v>365</v>
      </c>
      <c r="AJ54">
        <v>0</v>
      </c>
      <c r="AK54">
        <v>14.53</v>
      </c>
      <c r="AL54">
        <v>51</v>
      </c>
      <c r="AM54">
        <v>1.77</v>
      </c>
      <c r="AN54">
        <v>11.41</v>
      </c>
      <c r="AO54">
        <v>51</v>
      </c>
      <c r="AP54">
        <v>1.08</v>
      </c>
      <c r="AQ54">
        <v>0</v>
      </c>
      <c r="AR54">
        <v>0</v>
      </c>
      <c r="AS54">
        <v>52.8</v>
      </c>
      <c r="AT54">
        <v>72.38</v>
      </c>
      <c r="AW54">
        <v>15.02</v>
      </c>
      <c r="AX54">
        <v>51</v>
      </c>
      <c r="AY54">
        <v>1.82</v>
      </c>
      <c r="AZ54">
        <v>9.31</v>
      </c>
      <c r="BA54">
        <v>51</v>
      </c>
      <c r="BB54">
        <v>1.52</v>
      </c>
      <c r="BC54">
        <v>0</v>
      </c>
      <c r="BD54">
        <v>0</v>
      </c>
      <c r="BE54">
        <v>52.9</v>
      </c>
      <c r="BF54">
        <v>71.430000000000007</v>
      </c>
      <c r="BI54">
        <v>1.6321130980481799</v>
      </c>
      <c r="BJ54">
        <v>0.175640554384981</v>
      </c>
      <c r="BK54">
        <v>0.41909492288141698</v>
      </c>
      <c r="BL54">
        <v>102</v>
      </c>
      <c r="BM54">
        <v>102</v>
      </c>
      <c r="BN54">
        <v>0</v>
      </c>
      <c r="BO54">
        <v>0</v>
      </c>
    </row>
    <row r="55" spans="1:67" x14ac:dyDescent="0.2">
      <c r="A55" t="s">
        <v>132</v>
      </c>
      <c r="B55" s="1" t="s">
        <v>351</v>
      </c>
      <c r="C55">
        <v>2014</v>
      </c>
      <c r="D55" s="2" t="s">
        <v>147</v>
      </c>
      <c r="E55" t="s">
        <v>148</v>
      </c>
      <c r="F55" t="s">
        <v>71</v>
      </c>
      <c r="G55" t="s">
        <v>135</v>
      </c>
      <c r="J55" t="s">
        <v>294</v>
      </c>
      <c r="K55" t="s">
        <v>165</v>
      </c>
      <c r="L55" t="s">
        <v>165</v>
      </c>
      <c r="M55" t="s">
        <v>78</v>
      </c>
      <c r="N55" t="s">
        <v>124</v>
      </c>
      <c r="O55" t="s">
        <v>138</v>
      </c>
      <c r="P55" t="s">
        <v>139</v>
      </c>
      <c r="Q55" t="s">
        <v>167</v>
      </c>
      <c r="R55" t="s">
        <v>109</v>
      </c>
      <c r="S55" s="1" t="s">
        <v>86</v>
      </c>
      <c r="T55" s="1" t="s">
        <v>85</v>
      </c>
      <c r="U55" s="1" t="s">
        <v>83</v>
      </c>
      <c r="V55" s="1" t="s">
        <v>85</v>
      </c>
      <c r="W55" s="1" t="s">
        <v>86</v>
      </c>
      <c r="X55" s="1" t="s">
        <v>85</v>
      </c>
      <c r="Y55" t="s">
        <v>295</v>
      </c>
      <c r="Z55" t="s">
        <v>296</v>
      </c>
      <c r="AA55" t="s">
        <v>297</v>
      </c>
      <c r="AB55" s="2" t="s">
        <v>298</v>
      </c>
      <c r="AC55" s="3" t="s">
        <v>287</v>
      </c>
      <c r="AD55" s="2" t="s">
        <v>90</v>
      </c>
      <c r="AG55" t="s">
        <v>91</v>
      </c>
      <c r="AH55">
        <v>365</v>
      </c>
      <c r="AI55">
        <v>365</v>
      </c>
      <c r="AJ55">
        <v>0</v>
      </c>
      <c r="AK55">
        <v>34.14</v>
      </c>
      <c r="AL55">
        <v>62</v>
      </c>
      <c r="AM55">
        <v>5.35</v>
      </c>
      <c r="AN55">
        <v>32.99</v>
      </c>
      <c r="AO55">
        <v>62</v>
      </c>
      <c r="AP55">
        <v>6.35</v>
      </c>
      <c r="AQ55">
        <v>0</v>
      </c>
      <c r="AR55">
        <v>0</v>
      </c>
      <c r="AW55">
        <v>34.21</v>
      </c>
      <c r="AX55">
        <v>61</v>
      </c>
      <c r="AY55">
        <v>5.74</v>
      </c>
      <c r="AZ55">
        <v>44.53</v>
      </c>
      <c r="BA55">
        <v>61</v>
      </c>
      <c r="BB55">
        <v>7.56</v>
      </c>
      <c r="BC55">
        <v>0</v>
      </c>
      <c r="BD55">
        <v>0</v>
      </c>
      <c r="BI55">
        <v>-1.8086924256469901</v>
      </c>
      <c r="BJ55">
        <v>0.14528101075001901</v>
      </c>
      <c r="BK55">
        <v>0.38115746188421801</v>
      </c>
      <c r="BL55">
        <v>123</v>
      </c>
      <c r="BM55">
        <v>123</v>
      </c>
      <c r="BN55">
        <v>0</v>
      </c>
      <c r="BO55">
        <v>0</v>
      </c>
    </row>
    <row r="56" spans="1:67" x14ac:dyDescent="0.2">
      <c r="A56" t="s">
        <v>132</v>
      </c>
      <c r="B56" s="1" t="s">
        <v>300</v>
      </c>
      <c r="C56">
        <v>2017</v>
      </c>
      <c r="D56" s="2" t="s">
        <v>147</v>
      </c>
      <c r="E56" t="s">
        <v>148</v>
      </c>
      <c r="F56" t="s">
        <v>71</v>
      </c>
      <c r="G56" t="s">
        <v>135</v>
      </c>
      <c r="H56" t="s">
        <v>301</v>
      </c>
      <c r="I56" t="s">
        <v>282</v>
      </c>
      <c r="J56" t="s">
        <v>302</v>
      </c>
      <c r="K56" t="s">
        <v>283</v>
      </c>
      <c r="L56" t="s">
        <v>77</v>
      </c>
      <c r="M56" t="s">
        <v>78</v>
      </c>
      <c r="N56" t="s">
        <v>124</v>
      </c>
      <c r="O56" t="s">
        <v>152</v>
      </c>
      <c r="P56" t="s">
        <v>139</v>
      </c>
      <c r="Q56" t="s">
        <v>303</v>
      </c>
      <c r="R56" t="s">
        <v>304</v>
      </c>
      <c r="S56" s="1" t="s">
        <v>86</v>
      </c>
      <c r="T56" s="1" t="s">
        <v>85</v>
      </c>
      <c r="U56" s="1" t="s">
        <v>85</v>
      </c>
      <c r="V56" s="1" t="s">
        <v>85</v>
      </c>
      <c r="W56" s="1" t="s">
        <v>86</v>
      </c>
      <c r="X56" s="1" t="s">
        <v>85</v>
      </c>
      <c r="Y56" t="s">
        <v>305</v>
      </c>
      <c r="Z56" t="s">
        <v>306</v>
      </c>
      <c r="AA56" t="s">
        <v>307</v>
      </c>
      <c r="AB56" s="2" t="s">
        <v>92</v>
      </c>
      <c r="AC56" s="3" t="s">
        <v>145</v>
      </c>
      <c r="AD56" s="2" t="s">
        <v>90</v>
      </c>
      <c r="AG56" t="s">
        <v>91</v>
      </c>
      <c r="AH56">
        <v>365</v>
      </c>
      <c r="AI56">
        <v>365</v>
      </c>
      <c r="AJ56">
        <v>0</v>
      </c>
      <c r="AK56">
        <v>9.8800000000000008</v>
      </c>
      <c r="AL56">
        <v>71</v>
      </c>
      <c r="AM56">
        <v>2.33</v>
      </c>
      <c r="AN56">
        <v>14.97</v>
      </c>
      <c r="AO56">
        <v>71</v>
      </c>
      <c r="AP56">
        <v>3.03</v>
      </c>
      <c r="AQ56">
        <v>0</v>
      </c>
      <c r="AR56">
        <v>0</v>
      </c>
      <c r="AS56">
        <v>56.3</v>
      </c>
      <c r="AT56">
        <v>76.11</v>
      </c>
      <c r="AW56">
        <v>9.85</v>
      </c>
      <c r="AX56">
        <v>70</v>
      </c>
      <c r="AY56">
        <v>1.89</v>
      </c>
      <c r="AZ56">
        <v>13.27</v>
      </c>
      <c r="BA56">
        <v>70</v>
      </c>
      <c r="BB56">
        <v>3.02</v>
      </c>
      <c r="BC56">
        <v>0</v>
      </c>
      <c r="BD56">
        <v>0</v>
      </c>
      <c r="BE56">
        <v>54.3</v>
      </c>
      <c r="BF56">
        <v>74.67</v>
      </c>
      <c r="BI56">
        <v>0.63559908879196603</v>
      </c>
      <c r="BJ56">
        <v>0.119102502053099</v>
      </c>
      <c r="BK56">
        <v>0.345112303537702</v>
      </c>
      <c r="BL56">
        <v>141</v>
      </c>
      <c r="BM56">
        <v>141</v>
      </c>
      <c r="BN56">
        <v>0</v>
      </c>
      <c r="BO56">
        <v>0</v>
      </c>
    </row>
    <row r="57" spans="1:67" x14ac:dyDescent="0.2">
      <c r="A57" t="s">
        <v>132</v>
      </c>
      <c r="B57" s="1" t="s">
        <v>351</v>
      </c>
      <c r="C57">
        <v>2014</v>
      </c>
      <c r="D57" s="2" t="s">
        <v>147</v>
      </c>
      <c r="E57" t="s">
        <v>148</v>
      </c>
      <c r="F57" t="s">
        <v>71</v>
      </c>
      <c r="G57" t="s">
        <v>135</v>
      </c>
      <c r="J57" t="s">
        <v>294</v>
      </c>
      <c r="K57" t="s">
        <v>165</v>
      </c>
      <c r="L57" t="s">
        <v>165</v>
      </c>
      <c r="M57" t="s">
        <v>78</v>
      </c>
      <c r="N57" t="s">
        <v>124</v>
      </c>
      <c r="O57" t="s">
        <v>138</v>
      </c>
      <c r="P57" t="s">
        <v>139</v>
      </c>
      <c r="Q57" t="s">
        <v>167</v>
      </c>
      <c r="R57" t="s">
        <v>109</v>
      </c>
      <c r="S57" s="1" t="s">
        <v>86</v>
      </c>
      <c r="T57" s="1" t="s">
        <v>85</v>
      </c>
      <c r="U57" s="1" t="s">
        <v>83</v>
      </c>
      <c r="V57" s="1" t="s">
        <v>85</v>
      </c>
      <c r="W57" s="1" t="s">
        <v>86</v>
      </c>
      <c r="X57" s="1" t="s">
        <v>85</v>
      </c>
      <c r="Y57" t="s">
        <v>295</v>
      </c>
      <c r="Z57" t="s">
        <v>296</v>
      </c>
      <c r="AA57" t="s">
        <v>297</v>
      </c>
      <c r="AB57" s="2" t="s">
        <v>92</v>
      </c>
      <c r="AC57" s="3" t="s">
        <v>145</v>
      </c>
      <c r="AD57" s="2" t="s">
        <v>90</v>
      </c>
      <c r="AG57" t="s">
        <v>91</v>
      </c>
      <c r="AH57">
        <v>365</v>
      </c>
      <c r="AI57">
        <v>365</v>
      </c>
      <c r="AJ57">
        <v>0</v>
      </c>
      <c r="AK57">
        <v>14.19</v>
      </c>
      <c r="AL57">
        <v>62</v>
      </c>
      <c r="AM57">
        <v>3.12</v>
      </c>
      <c r="AN57">
        <v>15.98</v>
      </c>
      <c r="AO57">
        <v>62</v>
      </c>
      <c r="AP57">
        <v>5.49</v>
      </c>
      <c r="AQ57">
        <v>0</v>
      </c>
      <c r="AR57">
        <v>0</v>
      </c>
      <c r="AW57">
        <v>14.12</v>
      </c>
      <c r="AX57">
        <v>61</v>
      </c>
      <c r="AY57">
        <v>3.12</v>
      </c>
      <c r="AZ57">
        <v>11.99</v>
      </c>
      <c r="BA57">
        <v>61</v>
      </c>
      <c r="BB57">
        <v>6.39</v>
      </c>
      <c r="BC57">
        <v>0</v>
      </c>
      <c r="BD57">
        <v>0</v>
      </c>
      <c r="BI57">
        <v>0.819671348626409</v>
      </c>
      <c r="BJ57">
        <v>0.146936799316992</v>
      </c>
      <c r="BK57">
        <v>0.38332336129825401</v>
      </c>
      <c r="BL57">
        <v>123</v>
      </c>
      <c r="BM57">
        <v>123</v>
      </c>
      <c r="BN57">
        <v>0</v>
      </c>
      <c r="BO57">
        <v>0</v>
      </c>
    </row>
    <row r="58" spans="1:67" x14ac:dyDescent="0.2">
      <c r="A58" t="s">
        <v>132</v>
      </c>
      <c r="B58" s="1" t="s">
        <v>280</v>
      </c>
      <c r="C58">
        <v>2010</v>
      </c>
      <c r="D58" s="2" t="s">
        <v>147</v>
      </c>
      <c r="E58" t="s">
        <v>148</v>
      </c>
      <c r="F58" t="s">
        <v>71</v>
      </c>
      <c r="G58" t="s">
        <v>72</v>
      </c>
      <c r="H58" t="s">
        <v>281</v>
      </c>
      <c r="I58" t="s">
        <v>282</v>
      </c>
      <c r="J58" t="s">
        <v>124</v>
      </c>
      <c r="K58" t="s">
        <v>283</v>
      </c>
      <c r="L58" t="s">
        <v>77</v>
      </c>
      <c r="M58" t="s">
        <v>78</v>
      </c>
      <c r="N58" t="s">
        <v>124</v>
      </c>
      <c r="O58" t="s">
        <v>138</v>
      </c>
      <c r="P58" t="s">
        <v>139</v>
      </c>
      <c r="Q58" t="s">
        <v>140</v>
      </c>
      <c r="R58" t="s">
        <v>141</v>
      </c>
      <c r="S58" s="1" t="s">
        <v>86</v>
      </c>
      <c r="T58" s="1" t="s">
        <v>85</v>
      </c>
      <c r="U58" s="1" t="s">
        <v>83</v>
      </c>
      <c r="V58" s="1" t="s">
        <v>85</v>
      </c>
      <c r="W58" s="1" t="s">
        <v>86</v>
      </c>
      <c r="X58" s="1" t="s">
        <v>85</v>
      </c>
      <c r="Y58" t="s">
        <v>284</v>
      </c>
      <c r="Z58" t="s">
        <v>285</v>
      </c>
      <c r="AA58" t="s">
        <v>286</v>
      </c>
      <c r="AB58" s="2" t="s">
        <v>92</v>
      </c>
      <c r="AC58" s="3" t="s">
        <v>145</v>
      </c>
      <c r="AD58" s="2" t="s">
        <v>90</v>
      </c>
      <c r="AG58" t="s">
        <v>91</v>
      </c>
      <c r="AH58">
        <v>365</v>
      </c>
      <c r="AI58">
        <v>365</v>
      </c>
      <c r="AJ58">
        <v>0</v>
      </c>
      <c r="AK58">
        <v>19.21</v>
      </c>
      <c r="AL58">
        <v>40</v>
      </c>
      <c r="AM58">
        <v>3.93</v>
      </c>
      <c r="AN58">
        <v>21.02</v>
      </c>
      <c r="AO58">
        <v>40</v>
      </c>
      <c r="AP58">
        <v>3.88</v>
      </c>
      <c r="AQ58">
        <v>0</v>
      </c>
      <c r="AR58">
        <v>0</v>
      </c>
      <c r="AW58">
        <v>19.48</v>
      </c>
      <c r="AX58">
        <v>40</v>
      </c>
      <c r="AY58">
        <v>2.84</v>
      </c>
      <c r="AZ58">
        <v>18.5</v>
      </c>
      <c r="BA58">
        <v>40</v>
      </c>
      <c r="BB58">
        <v>3.1</v>
      </c>
      <c r="BC58">
        <v>0</v>
      </c>
      <c r="BD58">
        <v>0</v>
      </c>
      <c r="BI58">
        <v>0.79618522771060896</v>
      </c>
      <c r="BJ58">
        <v>0.20423555681403199</v>
      </c>
      <c r="BK58">
        <v>0.45192428216907299</v>
      </c>
      <c r="BL58">
        <v>80</v>
      </c>
      <c r="BM58">
        <v>80</v>
      </c>
      <c r="BN58">
        <v>0</v>
      </c>
      <c r="BO58">
        <v>0</v>
      </c>
    </row>
    <row r="59" spans="1:67" x14ac:dyDescent="0.2">
      <c r="A59" t="s">
        <v>132</v>
      </c>
      <c r="B59" s="1" t="s">
        <v>253</v>
      </c>
      <c r="C59">
        <v>2010</v>
      </c>
      <c r="D59" s="2" t="s">
        <v>147</v>
      </c>
      <c r="E59" t="s">
        <v>148</v>
      </c>
      <c r="F59" t="s">
        <v>71</v>
      </c>
      <c r="G59" t="s">
        <v>135</v>
      </c>
      <c r="J59" t="s">
        <v>254</v>
      </c>
      <c r="K59" t="s">
        <v>255</v>
      </c>
      <c r="L59" t="s">
        <v>77</v>
      </c>
      <c r="M59" t="s">
        <v>78</v>
      </c>
      <c r="N59" t="s">
        <v>79</v>
      </c>
      <c r="O59" t="s">
        <v>138</v>
      </c>
      <c r="P59" t="s">
        <v>139</v>
      </c>
      <c r="Q59" t="s">
        <v>140</v>
      </c>
      <c r="R59" t="s">
        <v>109</v>
      </c>
      <c r="S59" s="1" t="s">
        <v>86</v>
      </c>
      <c r="T59" s="1" t="s">
        <v>86</v>
      </c>
      <c r="U59" s="1" t="s">
        <v>83</v>
      </c>
      <c r="V59" s="1" t="s">
        <v>86</v>
      </c>
      <c r="W59" s="1" t="s">
        <v>86</v>
      </c>
      <c r="X59" s="1" t="s">
        <v>86</v>
      </c>
      <c r="Y59" t="s">
        <v>256</v>
      </c>
      <c r="Z59" t="s">
        <v>257</v>
      </c>
      <c r="AA59" t="s">
        <v>258</v>
      </c>
      <c r="AB59" s="2" t="s">
        <v>92</v>
      </c>
      <c r="AC59" s="3" t="s">
        <v>145</v>
      </c>
      <c r="AD59" s="2" t="s">
        <v>90</v>
      </c>
      <c r="AG59" t="s">
        <v>259</v>
      </c>
      <c r="AH59">
        <v>365</v>
      </c>
      <c r="AI59">
        <v>365</v>
      </c>
      <c r="AJ59">
        <v>0</v>
      </c>
      <c r="AK59">
        <v>15.1</v>
      </c>
      <c r="AL59">
        <v>60</v>
      </c>
      <c r="AM59">
        <v>2.56</v>
      </c>
      <c r="AN59">
        <v>16.12</v>
      </c>
      <c r="AO59">
        <v>60</v>
      </c>
      <c r="AP59">
        <v>2.84</v>
      </c>
      <c r="AQ59">
        <v>0</v>
      </c>
      <c r="AR59">
        <v>0</v>
      </c>
      <c r="AS59">
        <v>61.53</v>
      </c>
      <c r="AT59">
        <v>68.430000000000007</v>
      </c>
      <c r="AW59">
        <v>15.32</v>
      </c>
      <c r="AX59">
        <v>60</v>
      </c>
      <c r="AY59">
        <v>1.98</v>
      </c>
      <c r="AZ59">
        <v>14.07</v>
      </c>
      <c r="BA59">
        <v>60</v>
      </c>
      <c r="BB59">
        <v>1.63</v>
      </c>
      <c r="BC59">
        <v>0</v>
      </c>
      <c r="BD59">
        <v>0</v>
      </c>
      <c r="BE59">
        <v>61.53</v>
      </c>
      <c r="BF59">
        <v>68.430000000000007</v>
      </c>
      <c r="BI59">
        <v>0.97982546227367195</v>
      </c>
      <c r="BJ59">
        <v>0.13819735259576499</v>
      </c>
      <c r="BK59">
        <v>0.371749045184738</v>
      </c>
      <c r="BL59">
        <v>120</v>
      </c>
      <c r="BM59">
        <v>120</v>
      </c>
      <c r="BN59">
        <v>0</v>
      </c>
      <c r="BO59">
        <v>0</v>
      </c>
    </row>
    <row r="60" spans="1:67" x14ac:dyDescent="0.2">
      <c r="A60" t="s">
        <v>132</v>
      </c>
      <c r="B60" s="1" t="s">
        <v>133</v>
      </c>
      <c r="C60">
        <v>2012</v>
      </c>
      <c r="D60" s="2" t="s">
        <v>117</v>
      </c>
      <c r="E60" t="s">
        <v>134</v>
      </c>
      <c r="F60" t="s">
        <v>71</v>
      </c>
      <c r="G60" t="s">
        <v>135</v>
      </c>
      <c r="J60" t="s">
        <v>136</v>
      </c>
      <c r="K60" t="s">
        <v>137</v>
      </c>
      <c r="L60" t="s">
        <v>77</v>
      </c>
      <c r="M60" t="s">
        <v>78</v>
      </c>
      <c r="N60" t="s">
        <v>79</v>
      </c>
      <c r="O60" t="s">
        <v>138</v>
      </c>
      <c r="P60" t="s">
        <v>139</v>
      </c>
      <c r="Q60" t="s">
        <v>140</v>
      </c>
      <c r="R60" t="s">
        <v>141</v>
      </c>
      <c r="S60" s="1" t="s">
        <v>86</v>
      </c>
      <c r="T60" s="1" t="s">
        <v>86</v>
      </c>
      <c r="U60" s="1" t="s">
        <v>83</v>
      </c>
      <c r="V60" s="1" t="s">
        <v>86</v>
      </c>
      <c r="W60" s="1" t="s">
        <v>86</v>
      </c>
      <c r="X60" s="1" t="s">
        <v>86</v>
      </c>
      <c r="Y60" t="s">
        <v>142</v>
      </c>
      <c r="Z60" t="s">
        <v>143</v>
      </c>
      <c r="AA60" t="s">
        <v>144</v>
      </c>
      <c r="AB60" s="2" t="s">
        <v>92</v>
      </c>
      <c r="AC60" s="3" t="s">
        <v>145</v>
      </c>
      <c r="AD60" s="2" t="s">
        <v>90</v>
      </c>
      <c r="AG60" t="s">
        <v>91</v>
      </c>
      <c r="AH60">
        <v>365</v>
      </c>
      <c r="AI60">
        <v>365</v>
      </c>
      <c r="AJ60">
        <v>0</v>
      </c>
      <c r="AK60">
        <v>18.309999999999899</v>
      </c>
      <c r="AL60">
        <v>48</v>
      </c>
      <c r="AM60">
        <v>3.63</v>
      </c>
      <c r="AN60">
        <v>22.08</v>
      </c>
      <c r="AO60">
        <v>48</v>
      </c>
      <c r="AP60">
        <v>6.15</v>
      </c>
      <c r="AQ60">
        <v>0</v>
      </c>
      <c r="AR60">
        <v>0</v>
      </c>
      <c r="AS60">
        <v>58.33</v>
      </c>
      <c r="AT60">
        <v>71.94</v>
      </c>
      <c r="AW60">
        <v>18.52</v>
      </c>
      <c r="AX60">
        <v>48</v>
      </c>
      <c r="AY60">
        <v>3.4</v>
      </c>
      <c r="AZ60">
        <v>20.329999999999998</v>
      </c>
      <c r="BA60">
        <v>48</v>
      </c>
      <c r="BB60">
        <v>3.49</v>
      </c>
      <c r="BC60">
        <v>0</v>
      </c>
      <c r="BD60">
        <v>0</v>
      </c>
      <c r="BE60">
        <v>54.17</v>
      </c>
      <c r="BF60">
        <v>71.33</v>
      </c>
      <c r="BI60">
        <v>0.44980330805440599</v>
      </c>
      <c r="BJ60">
        <v>0.17367794298498601</v>
      </c>
      <c r="BK60">
        <v>0.41674685719869098</v>
      </c>
      <c r="BL60">
        <v>96</v>
      </c>
      <c r="BM60">
        <v>96</v>
      </c>
      <c r="BN60">
        <v>0</v>
      </c>
      <c r="BO60">
        <v>0</v>
      </c>
    </row>
    <row r="61" spans="1:67" x14ac:dyDescent="0.2">
      <c r="A61" t="s">
        <v>67</v>
      </c>
      <c r="B61" s="1" t="s">
        <v>68</v>
      </c>
      <c r="C61">
        <v>2020</v>
      </c>
      <c r="D61" s="5" t="s">
        <v>353</v>
      </c>
      <c r="E61" t="s">
        <v>70</v>
      </c>
      <c r="F61" t="s">
        <v>71</v>
      </c>
      <c r="G61" t="s">
        <v>72</v>
      </c>
      <c r="H61" t="s">
        <v>73</v>
      </c>
      <c r="I61" t="s">
        <v>74</v>
      </c>
      <c r="J61" t="s">
        <v>75</v>
      </c>
      <c r="K61" t="s">
        <v>76</v>
      </c>
      <c r="L61" t="s">
        <v>77</v>
      </c>
      <c r="M61" t="s">
        <v>78</v>
      </c>
      <c r="N61" t="s">
        <v>79</v>
      </c>
      <c r="O61" t="s">
        <v>80</v>
      </c>
      <c r="P61" t="s">
        <v>81</v>
      </c>
      <c r="Q61" t="s">
        <v>82</v>
      </c>
      <c r="R61" t="s">
        <v>109</v>
      </c>
      <c r="S61" s="1" t="s">
        <v>83</v>
      </c>
      <c r="T61" s="1" t="s">
        <v>84</v>
      </c>
      <c r="U61" s="1" t="s">
        <v>83</v>
      </c>
      <c r="V61" s="1" t="s">
        <v>85</v>
      </c>
      <c r="W61" s="1" t="s">
        <v>86</v>
      </c>
      <c r="X61" s="1" t="s">
        <v>85</v>
      </c>
      <c r="Y61" t="s">
        <v>87</v>
      </c>
      <c r="AB61" s="2" t="s">
        <v>92</v>
      </c>
      <c r="AC61" s="3" t="s">
        <v>93</v>
      </c>
      <c r="AD61" s="2" t="s">
        <v>90</v>
      </c>
      <c r="AG61" t="s">
        <v>91</v>
      </c>
      <c r="AH61">
        <v>365</v>
      </c>
      <c r="AI61">
        <v>365</v>
      </c>
      <c r="AJ61">
        <v>0</v>
      </c>
      <c r="AK61">
        <v>17.760000000000002</v>
      </c>
      <c r="AL61">
        <v>51</v>
      </c>
      <c r="AM61">
        <v>3.68</v>
      </c>
      <c r="AN61">
        <v>14.64</v>
      </c>
      <c r="AO61">
        <v>51</v>
      </c>
      <c r="AP61">
        <v>2.38</v>
      </c>
      <c r="AQ61">
        <v>0</v>
      </c>
      <c r="AR61">
        <v>0</v>
      </c>
      <c r="AS61">
        <v>52.8</v>
      </c>
      <c r="AT61">
        <v>72.38</v>
      </c>
      <c r="AW61">
        <v>17.04</v>
      </c>
      <c r="AX61">
        <v>51</v>
      </c>
      <c r="AY61">
        <v>3.52</v>
      </c>
      <c r="AZ61">
        <v>12.59</v>
      </c>
      <c r="BA61">
        <v>51</v>
      </c>
      <c r="BB61">
        <v>2.7</v>
      </c>
      <c r="BC61">
        <v>0</v>
      </c>
      <c r="BD61">
        <v>0</v>
      </c>
      <c r="BE61">
        <v>52.9</v>
      </c>
      <c r="BF61">
        <v>71.430000000000007</v>
      </c>
      <c r="BI61">
        <v>0.423351000053662</v>
      </c>
      <c r="BJ61">
        <v>0.16292538728542499</v>
      </c>
      <c r="BK61">
        <v>0.40364017055469797</v>
      </c>
      <c r="BL61">
        <v>102</v>
      </c>
      <c r="BM61">
        <v>102</v>
      </c>
      <c r="BN61">
        <v>0</v>
      </c>
      <c r="BO61">
        <v>0</v>
      </c>
    </row>
    <row r="62" spans="1:67" x14ac:dyDescent="0.2">
      <c r="A62" t="s">
        <v>67</v>
      </c>
      <c r="B62" s="1" t="s">
        <v>68</v>
      </c>
      <c r="C62">
        <v>2020</v>
      </c>
      <c r="D62" s="5" t="s">
        <v>353</v>
      </c>
      <c r="E62" t="s">
        <v>70</v>
      </c>
      <c r="F62" t="s">
        <v>71</v>
      </c>
      <c r="G62" t="s">
        <v>72</v>
      </c>
      <c r="H62" t="s">
        <v>73</v>
      </c>
      <c r="I62" t="s">
        <v>74</v>
      </c>
      <c r="J62" t="s">
        <v>75</v>
      </c>
      <c r="K62" t="s">
        <v>76</v>
      </c>
      <c r="L62" t="s">
        <v>77</v>
      </c>
      <c r="M62" t="s">
        <v>78</v>
      </c>
      <c r="N62" t="s">
        <v>79</v>
      </c>
      <c r="O62" t="s">
        <v>80</v>
      </c>
      <c r="P62" t="s">
        <v>81</v>
      </c>
      <c r="Q62" t="s">
        <v>82</v>
      </c>
      <c r="R62" t="s">
        <v>109</v>
      </c>
      <c r="S62" s="1" t="s">
        <v>83</v>
      </c>
      <c r="T62" s="1" t="s">
        <v>84</v>
      </c>
      <c r="U62" s="1" t="s">
        <v>83</v>
      </c>
      <c r="V62" s="1" t="s">
        <v>85</v>
      </c>
      <c r="W62" s="1" t="s">
        <v>86</v>
      </c>
      <c r="X62" s="1" t="s">
        <v>85</v>
      </c>
      <c r="Y62" t="s">
        <v>87</v>
      </c>
      <c r="AB62" s="2" t="s">
        <v>94</v>
      </c>
      <c r="AC62" s="3" t="s">
        <v>95</v>
      </c>
      <c r="AD62" s="2" t="s">
        <v>90</v>
      </c>
      <c r="AG62" t="s">
        <v>91</v>
      </c>
      <c r="AH62">
        <v>365</v>
      </c>
      <c r="AI62">
        <v>365</v>
      </c>
      <c r="AJ62">
        <v>0</v>
      </c>
      <c r="AK62">
        <v>19.32</v>
      </c>
      <c r="AL62">
        <v>51</v>
      </c>
      <c r="AM62">
        <v>3.53</v>
      </c>
      <c r="AN62">
        <v>7.21</v>
      </c>
      <c r="AO62">
        <v>51</v>
      </c>
      <c r="AP62">
        <v>2.88</v>
      </c>
      <c r="AQ62">
        <v>0</v>
      </c>
      <c r="AR62">
        <v>0</v>
      </c>
      <c r="AS62">
        <v>52.8</v>
      </c>
      <c r="AT62">
        <v>72.38</v>
      </c>
      <c r="AW62">
        <v>19.47</v>
      </c>
      <c r="AX62">
        <v>51</v>
      </c>
      <c r="AY62">
        <v>3.37</v>
      </c>
      <c r="AZ62">
        <v>10.37</v>
      </c>
      <c r="BA62">
        <v>51</v>
      </c>
      <c r="BB62">
        <v>2.17</v>
      </c>
      <c r="BC62">
        <v>0</v>
      </c>
      <c r="BD62">
        <v>0</v>
      </c>
      <c r="BE62">
        <v>52.9</v>
      </c>
      <c r="BF62">
        <v>71.430000000000007</v>
      </c>
      <c r="BI62">
        <v>-0.98462396558375198</v>
      </c>
      <c r="BJ62">
        <v>0.16636329530517799</v>
      </c>
      <c r="BK62">
        <v>0.40787656871310701</v>
      </c>
      <c r="BL62">
        <v>102</v>
      </c>
      <c r="BM62">
        <v>102</v>
      </c>
      <c r="BN62">
        <v>0</v>
      </c>
      <c r="BO62">
        <v>0</v>
      </c>
    </row>
    <row r="71" spans="3:3" x14ac:dyDescent="0.2">
      <c r="C71" s="1"/>
    </row>
  </sheetData>
  <autoFilter ref="A1:BO62"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E015-C04A-B442-A7DA-C3178C43F97E}">
  <dimension ref="A1:BP52"/>
  <sheetViews>
    <sheetView workbookViewId="0">
      <selection activeCell="E1" sqref="E1"/>
    </sheetView>
  </sheetViews>
  <sheetFormatPr baseColWidth="10" defaultRowHeight="15" x14ac:dyDescent="0.2"/>
  <cols>
    <col min="2" max="2" width="25" customWidth="1"/>
  </cols>
  <sheetData>
    <row r="1" spans="1:68" x14ac:dyDescent="0.2">
      <c r="A1" t="s">
        <v>0</v>
      </c>
      <c r="B1" s="1" t="s">
        <v>1</v>
      </c>
      <c r="C1" t="s">
        <v>2</v>
      </c>
      <c r="D1" s="2" t="s">
        <v>3</v>
      </c>
      <c r="E1" s="2" t="s">
        <v>357</v>
      </c>
      <c r="F1" t="s">
        <v>4</v>
      </c>
      <c r="G1" t="s">
        <v>5</v>
      </c>
      <c r="H1" t="s">
        <v>6</v>
      </c>
      <c r="I1" t="s">
        <v>7</v>
      </c>
      <c r="J1" t="s">
        <v>8</v>
      </c>
      <c r="K1" t="s">
        <v>9</v>
      </c>
      <c r="L1" t="s">
        <v>10</v>
      </c>
      <c r="M1" t="s">
        <v>11</v>
      </c>
      <c r="N1" t="s">
        <v>12</v>
      </c>
      <c r="O1" t="s">
        <v>13</v>
      </c>
      <c r="P1" t="s">
        <v>14</v>
      </c>
      <c r="Q1" t="s">
        <v>15</v>
      </c>
      <c r="R1" t="s">
        <v>16</v>
      </c>
      <c r="S1" t="s">
        <v>17</v>
      </c>
      <c r="T1" s="1" t="s">
        <v>18</v>
      </c>
      <c r="U1" s="1" t="s">
        <v>19</v>
      </c>
      <c r="V1" s="1" t="s">
        <v>20</v>
      </c>
      <c r="W1" s="1" t="s">
        <v>21</v>
      </c>
      <c r="X1" s="1" t="s">
        <v>22</v>
      </c>
      <c r="Y1" s="1" t="s">
        <v>23</v>
      </c>
      <c r="Z1" t="s">
        <v>24</v>
      </c>
      <c r="AA1" t="s">
        <v>25</v>
      </c>
      <c r="AB1" t="s">
        <v>26</v>
      </c>
      <c r="AC1" s="2" t="s">
        <v>27</v>
      </c>
      <c r="AD1" s="3" t="s">
        <v>28</v>
      </c>
      <c r="AE1" s="2" t="s">
        <v>29</v>
      </c>
      <c r="AF1" t="s">
        <v>30</v>
      </c>
      <c r="AG1" t="s">
        <v>31</v>
      </c>
      <c r="AH1" s="3"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row>
    <row r="2" spans="1:68" x14ac:dyDescent="0.2">
      <c r="A2" t="s">
        <v>67</v>
      </c>
      <c r="B2" s="1" t="s">
        <v>96</v>
      </c>
      <c r="C2">
        <v>2019</v>
      </c>
      <c r="D2" s="2" t="s">
        <v>185</v>
      </c>
      <c r="E2" t="s">
        <v>186</v>
      </c>
      <c r="F2" t="s">
        <v>186</v>
      </c>
      <c r="G2" t="s">
        <v>99</v>
      </c>
      <c r="H2" t="s">
        <v>72</v>
      </c>
      <c r="I2" t="s">
        <v>100</v>
      </c>
      <c r="J2" t="s">
        <v>101</v>
      </c>
      <c r="K2" t="s">
        <v>102</v>
      </c>
      <c r="L2" t="s">
        <v>103</v>
      </c>
      <c r="M2" t="s">
        <v>104</v>
      </c>
      <c r="N2" t="s">
        <v>105</v>
      </c>
      <c r="O2" t="s">
        <v>79</v>
      </c>
      <c r="P2" t="s">
        <v>106</v>
      </c>
      <c r="Q2" t="s">
        <v>107</v>
      </c>
      <c r="R2" t="s">
        <v>108</v>
      </c>
      <c r="S2" t="s">
        <v>109</v>
      </c>
      <c r="T2" s="1" t="s">
        <v>85</v>
      </c>
      <c r="U2" s="1" t="s">
        <v>85</v>
      </c>
      <c r="V2" s="1" t="s">
        <v>85</v>
      </c>
      <c r="W2" s="1" t="s">
        <v>85</v>
      </c>
      <c r="X2" s="1" t="s">
        <v>86</v>
      </c>
      <c r="Y2" s="1" t="s">
        <v>85</v>
      </c>
      <c r="Z2" t="s">
        <v>110</v>
      </c>
      <c r="AC2" s="2" t="s">
        <v>111</v>
      </c>
      <c r="AD2" s="3" t="s">
        <v>112</v>
      </c>
      <c r="AE2" s="2" t="s">
        <v>90</v>
      </c>
      <c r="AH2" s="3" t="s">
        <v>113</v>
      </c>
      <c r="AI2">
        <v>91</v>
      </c>
      <c r="AJ2">
        <v>56</v>
      </c>
      <c r="AK2">
        <v>35</v>
      </c>
      <c r="AL2">
        <v>11.6</v>
      </c>
      <c r="AM2">
        <v>27</v>
      </c>
      <c r="AN2">
        <v>2.8</v>
      </c>
      <c r="AO2">
        <v>3.4</v>
      </c>
      <c r="AP2">
        <v>25</v>
      </c>
      <c r="AQ2">
        <v>1.5</v>
      </c>
      <c r="AR2">
        <v>2</v>
      </c>
      <c r="AS2">
        <v>7.4074074074074101</v>
      </c>
      <c r="AV2">
        <v>88</v>
      </c>
      <c r="AW2">
        <v>42.6</v>
      </c>
      <c r="AX2">
        <v>10.039999999999999</v>
      </c>
      <c r="AY2">
        <v>27</v>
      </c>
      <c r="AZ2">
        <v>4.0199999999999996</v>
      </c>
      <c r="BA2">
        <v>10.5</v>
      </c>
      <c r="BB2">
        <v>25</v>
      </c>
      <c r="BC2">
        <v>3.7</v>
      </c>
      <c r="BD2">
        <v>2</v>
      </c>
      <c r="BE2">
        <v>7.4074074074074101</v>
      </c>
      <c r="BH2">
        <v>72</v>
      </c>
      <c r="BI2">
        <v>43.4</v>
      </c>
      <c r="BJ2">
        <v>-2.69752926341407</v>
      </c>
      <c r="BK2">
        <v>0.41147812814289098</v>
      </c>
      <c r="BL2">
        <v>0.64146560947792897</v>
      </c>
      <c r="BM2">
        <v>50</v>
      </c>
      <c r="BN2">
        <v>54</v>
      </c>
      <c r="BO2">
        <v>4</v>
      </c>
      <c r="BP2">
        <v>7.4074074074074101</v>
      </c>
    </row>
    <row r="3" spans="1:68" x14ac:dyDescent="0.2">
      <c r="A3" t="s">
        <v>67</v>
      </c>
      <c r="B3" s="1" t="s">
        <v>96</v>
      </c>
      <c r="C3">
        <v>2019</v>
      </c>
      <c r="D3" s="2" t="s">
        <v>185</v>
      </c>
      <c r="E3" t="s">
        <v>186</v>
      </c>
      <c r="F3" t="s">
        <v>186</v>
      </c>
      <c r="G3" t="s">
        <v>99</v>
      </c>
      <c r="H3" t="s">
        <v>72</v>
      </c>
      <c r="I3" t="s">
        <v>100</v>
      </c>
      <c r="J3" t="s">
        <v>101</v>
      </c>
      <c r="K3" t="s">
        <v>102</v>
      </c>
      <c r="L3" t="s">
        <v>103</v>
      </c>
      <c r="M3" t="s">
        <v>104</v>
      </c>
      <c r="N3" t="s">
        <v>105</v>
      </c>
      <c r="O3" t="s">
        <v>79</v>
      </c>
      <c r="P3" t="s">
        <v>106</v>
      </c>
      <c r="Q3" t="s">
        <v>107</v>
      </c>
      <c r="R3" t="s">
        <v>108</v>
      </c>
      <c r="S3" t="s">
        <v>109</v>
      </c>
      <c r="T3" s="1" t="s">
        <v>85</v>
      </c>
      <c r="U3" s="1" t="s">
        <v>85</v>
      </c>
      <c r="V3" s="1" t="s">
        <v>85</v>
      </c>
      <c r="W3" s="1" t="s">
        <v>85</v>
      </c>
      <c r="X3" s="1" t="s">
        <v>86</v>
      </c>
      <c r="Y3" s="1" t="s">
        <v>85</v>
      </c>
      <c r="Z3" t="s">
        <v>110</v>
      </c>
      <c r="AC3" s="2" t="s">
        <v>114</v>
      </c>
      <c r="AD3" s="3" t="s">
        <v>112</v>
      </c>
      <c r="AE3" s="2" t="s">
        <v>90</v>
      </c>
      <c r="AH3" t="s">
        <v>113</v>
      </c>
      <c r="AI3">
        <v>91</v>
      </c>
      <c r="AJ3">
        <v>56</v>
      </c>
      <c r="AK3">
        <v>35</v>
      </c>
      <c r="AL3">
        <v>4.5</v>
      </c>
      <c r="AM3">
        <v>27</v>
      </c>
      <c r="AN3">
        <v>3.04</v>
      </c>
      <c r="AO3">
        <v>0.4</v>
      </c>
      <c r="AP3">
        <v>25</v>
      </c>
      <c r="AQ3">
        <v>0.7</v>
      </c>
      <c r="AR3">
        <v>2</v>
      </c>
      <c r="AS3">
        <v>7.4074074074074101</v>
      </c>
      <c r="AV3">
        <v>88</v>
      </c>
      <c r="AW3">
        <v>42.6</v>
      </c>
      <c r="AX3">
        <v>4.8</v>
      </c>
      <c r="AY3">
        <v>27</v>
      </c>
      <c r="AZ3">
        <v>3.6</v>
      </c>
      <c r="BA3">
        <v>5.08</v>
      </c>
      <c r="BB3">
        <v>25</v>
      </c>
      <c r="BC3">
        <v>3.7</v>
      </c>
      <c r="BD3">
        <v>2</v>
      </c>
      <c r="BE3">
        <v>7.4074074074074101</v>
      </c>
      <c r="BH3">
        <v>72</v>
      </c>
      <c r="BI3">
        <v>43.4</v>
      </c>
      <c r="BJ3">
        <v>-1.4295116230051199</v>
      </c>
      <c r="BK3">
        <v>0.44404726240445502</v>
      </c>
      <c r="BL3">
        <v>0.66636871355463201</v>
      </c>
      <c r="BM3">
        <v>50</v>
      </c>
      <c r="BN3">
        <v>54</v>
      </c>
      <c r="BO3">
        <v>4</v>
      </c>
      <c r="BP3">
        <v>7.4074074074074101</v>
      </c>
    </row>
    <row r="4" spans="1:68" x14ac:dyDescent="0.2">
      <c r="A4" t="s">
        <v>67</v>
      </c>
      <c r="B4" s="1" t="s">
        <v>96</v>
      </c>
      <c r="C4">
        <v>2019</v>
      </c>
      <c r="D4" s="2" t="s">
        <v>185</v>
      </c>
      <c r="E4" t="s">
        <v>186</v>
      </c>
      <c r="F4" t="s">
        <v>186</v>
      </c>
      <c r="G4" t="s">
        <v>99</v>
      </c>
      <c r="H4" t="s">
        <v>72</v>
      </c>
      <c r="I4" t="s">
        <v>100</v>
      </c>
      <c r="J4" t="s">
        <v>101</v>
      </c>
      <c r="K4" t="s">
        <v>102</v>
      </c>
      <c r="L4" t="s">
        <v>103</v>
      </c>
      <c r="M4" t="s">
        <v>104</v>
      </c>
      <c r="N4" t="s">
        <v>105</v>
      </c>
      <c r="O4" t="s">
        <v>79</v>
      </c>
      <c r="P4" t="s">
        <v>106</v>
      </c>
      <c r="Q4" t="s">
        <v>107</v>
      </c>
      <c r="R4" t="s">
        <v>108</v>
      </c>
      <c r="S4" t="s">
        <v>109</v>
      </c>
      <c r="T4" s="1" t="s">
        <v>85</v>
      </c>
      <c r="U4" s="1" t="s">
        <v>85</v>
      </c>
      <c r="V4" s="1" t="s">
        <v>85</v>
      </c>
      <c r="W4" s="1" t="s">
        <v>85</v>
      </c>
      <c r="X4" s="1" t="s">
        <v>86</v>
      </c>
      <c r="Y4" s="1" t="s">
        <v>85</v>
      </c>
      <c r="Z4" t="s">
        <v>110</v>
      </c>
      <c r="AC4" s="2" t="s">
        <v>115</v>
      </c>
      <c r="AD4" s="3" t="s">
        <v>112</v>
      </c>
      <c r="AE4" s="2" t="s">
        <v>90</v>
      </c>
      <c r="AH4" t="s">
        <v>113</v>
      </c>
      <c r="AI4">
        <v>91</v>
      </c>
      <c r="AJ4">
        <v>56</v>
      </c>
      <c r="AK4">
        <v>35</v>
      </c>
      <c r="AL4">
        <v>39.9</v>
      </c>
      <c r="AM4">
        <v>27</v>
      </c>
      <c r="AN4">
        <v>8.4</v>
      </c>
      <c r="AO4">
        <v>16.079999999999998</v>
      </c>
      <c r="AP4">
        <v>25</v>
      </c>
      <c r="AQ4">
        <v>3.7</v>
      </c>
      <c r="AR4">
        <v>2</v>
      </c>
      <c r="AS4">
        <v>7.4074074074074101</v>
      </c>
      <c r="AV4">
        <v>88</v>
      </c>
      <c r="AW4">
        <v>42.6</v>
      </c>
      <c r="AX4">
        <v>32.04</v>
      </c>
      <c r="AY4">
        <v>27</v>
      </c>
      <c r="AZ4">
        <v>7.02</v>
      </c>
      <c r="BA4">
        <v>32.9</v>
      </c>
      <c r="BB4">
        <v>25</v>
      </c>
      <c r="BC4">
        <v>7.2</v>
      </c>
      <c r="BD4">
        <v>2</v>
      </c>
      <c r="BE4">
        <v>7.4074074074074101</v>
      </c>
      <c r="BH4">
        <v>72</v>
      </c>
      <c r="BI4">
        <v>43.4</v>
      </c>
      <c r="BJ4">
        <v>-3.5684485503049199</v>
      </c>
      <c r="BK4">
        <v>0.47989016216324598</v>
      </c>
      <c r="BL4">
        <v>0.69274104986152296</v>
      </c>
      <c r="BM4">
        <v>50</v>
      </c>
      <c r="BN4">
        <v>54</v>
      </c>
      <c r="BO4">
        <v>4</v>
      </c>
      <c r="BP4">
        <v>7.4074074074074101</v>
      </c>
    </row>
    <row r="5" spans="1:68" x14ac:dyDescent="0.2">
      <c r="A5" t="s">
        <v>132</v>
      </c>
      <c r="B5" s="1" t="s">
        <v>184</v>
      </c>
      <c r="C5">
        <v>2014</v>
      </c>
      <c r="D5" s="2" t="s">
        <v>185</v>
      </c>
      <c r="E5" t="s">
        <v>186</v>
      </c>
      <c r="F5" t="s">
        <v>186</v>
      </c>
      <c r="G5" t="s">
        <v>99</v>
      </c>
      <c r="H5" t="s">
        <v>72</v>
      </c>
      <c r="I5" t="s">
        <v>187</v>
      </c>
      <c r="J5" t="s">
        <v>101</v>
      </c>
      <c r="K5" t="s">
        <v>188</v>
      </c>
      <c r="L5" t="s">
        <v>175</v>
      </c>
      <c r="M5" t="s">
        <v>175</v>
      </c>
      <c r="N5" t="s">
        <v>123</v>
      </c>
      <c r="O5" t="s">
        <v>176</v>
      </c>
      <c r="P5" t="s">
        <v>138</v>
      </c>
      <c r="Q5" t="s">
        <v>139</v>
      </c>
      <c r="R5" t="s">
        <v>167</v>
      </c>
      <c r="T5" s="1" t="s">
        <v>85</v>
      </c>
      <c r="U5" s="1" t="s">
        <v>85</v>
      </c>
      <c r="V5" s="1" t="s">
        <v>85</v>
      </c>
      <c r="W5" s="1" t="s">
        <v>85</v>
      </c>
      <c r="X5" s="1" t="s">
        <v>86</v>
      </c>
      <c r="Y5" s="1" t="s">
        <v>85</v>
      </c>
      <c r="AC5" s="2" t="s">
        <v>128</v>
      </c>
      <c r="AD5" s="3" t="s">
        <v>157</v>
      </c>
      <c r="AE5" s="2" t="s">
        <v>90</v>
      </c>
      <c r="AH5" t="s">
        <v>181</v>
      </c>
      <c r="AI5">
        <v>35</v>
      </c>
      <c r="AJ5">
        <v>35</v>
      </c>
      <c r="AK5">
        <v>0</v>
      </c>
      <c r="AL5">
        <v>31.6</v>
      </c>
      <c r="AM5">
        <v>10</v>
      </c>
      <c r="AN5">
        <v>16.36</v>
      </c>
      <c r="AO5">
        <v>24</v>
      </c>
      <c r="AP5">
        <v>10</v>
      </c>
      <c r="AQ5">
        <v>14.25</v>
      </c>
      <c r="AR5">
        <v>0</v>
      </c>
      <c r="AS5">
        <v>0</v>
      </c>
      <c r="AV5">
        <v>100</v>
      </c>
      <c r="AX5">
        <v>25.3</v>
      </c>
      <c r="AY5">
        <v>10</v>
      </c>
      <c r="AZ5">
        <v>7.33</v>
      </c>
      <c r="BA5">
        <v>44.7</v>
      </c>
      <c r="BB5">
        <v>10</v>
      </c>
      <c r="BC5">
        <v>13.71</v>
      </c>
      <c r="BD5">
        <v>0</v>
      </c>
      <c r="BE5">
        <v>0</v>
      </c>
      <c r="BH5">
        <v>100</v>
      </c>
      <c r="BJ5">
        <v>-1.9376744551398299</v>
      </c>
      <c r="BK5">
        <v>0.94474331386431598</v>
      </c>
      <c r="BL5">
        <v>0.97197907069253098</v>
      </c>
      <c r="BM5">
        <v>20</v>
      </c>
      <c r="BN5">
        <v>20</v>
      </c>
      <c r="BO5">
        <v>0</v>
      </c>
      <c r="BP5">
        <v>0</v>
      </c>
    </row>
    <row r="6" spans="1:68" x14ac:dyDescent="0.2">
      <c r="A6" t="s">
        <v>132</v>
      </c>
      <c r="B6" s="1" t="s">
        <v>184</v>
      </c>
      <c r="C6">
        <v>2014</v>
      </c>
      <c r="D6" s="2" t="s">
        <v>185</v>
      </c>
      <c r="E6" t="s">
        <v>186</v>
      </c>
      <c r="F6" t="s">
        <v>186</v>
      </c>
      <c r="G6" t="s">
        <v>99</v>
      </c>
      <c r="H6" t="s">
        <v>72</v>
      </c>
      <c r="I6" t="s">
        <v>187</v>
      </c>
      <c r="J6" t="s">
        <v>101</v>
      </c>
      <c r="K6" t="s">
        <v>188</v>
      </c>
      <c r="L6" t="s">
        <v>175</v>
      </c>
      <c r="M6" t="s">
        <v>175</v>
      </c>
      <c r="N6" t="s">
        <v>123</v>
      </c>
      <c r="O6" t="s">
        <v>176</v>
      </c>
      <c r="P6" t="s">
        <v>138</v>
      </c>
      <c r="Q6" t="s">
        <v>139</v>
      </c>
      <c r="R6" t="s">
        <v>167</v>
      </c>
      <c r="T6" s="1" t="s">
        <v>85</v>
      </c>
      <c r="U6" s="1" t="s">
        <v>85</v>
      </c>
      <c r="V6" s="1" t="s">
        <v>85</v>
      </c>
      <c r="W6" s="1" t="s">
        <v>85</v>
      </c>
      <c r="X6" s="1" t="s">
        <v>86</v>
      </c>
      <c r="Y6" s="1" t="s">
        <v>85</v>
      </c>
      <c r="AC6" s="2" t="s">
        <v>114</v>
      </c>
      <c r="AD6" s="3" t="s">
        <v>189</v>
      </c>
      <c r="AE6" s="2" t="s">
        <v>90</v>
      </c>
      <c r="AH6" t="s">
        <v>181</v>
      </c>
      <c r="AI6">
        <v>35</v>
      </c>
      <c r="AJ6">
        <v>35</v>
      </c>
      <c r="AK6">
        <v>0</v>
      </c>
      <c r="AL6">
        <v>20</v>
      </c>
      <c r="AM6">
        <v>10</v>
      </c>
      <c r="AN6">
        <v>6.16</v>
      </c>
      <c r="AO6">
        <v>6.7</v>
      </c>
      <c r="AP6">
        <v>10</v>
      </c>
      <c r="AQ6">
        <v>2.54</v>
      </c>
      <c r="AR6">
        <v>0</v>
      </c>
      <c r="AS6">
        <v>0</v>
      </c>
      <c r="AV6">
        <v>100</v>
      </c>
      <c r="AX6">
        <v>12.7</v>
      </c>
      <c r="AY6">
        <v>10</v>
      </c>
      <c r="AZ6">
        <v>4.57</v>
      </c>
      <c r="BA6">
        <v>19.399999999999899</v>
      </c>
      <c r="BB6">
        <v>10</v>
      </c>
      <c r="BC6">
        <v>9.2100000000000009</v>
      </c>
      <c r="BD6">
        <v>0</v>
      </c>
      <c r="BE6">
        <v>0</v>
      </c>
      <c r="BH6">
        <v>100</v>
      </c>
      <c r="BJ6">
        <v>-3.1268801818526302</v>
      </c>
      <c r="BK6">
        <v>1.2013831584653101</v>
      </c>
      <c r="BL6">
        <v>1.0960762557711501</v>
      </c>
      <c r="BM6">
        <v>20</v>
      </c>
      <c r="BN6">
        <v>20</v>
      </c>
      <c r="BO6">
        <v>0</v>
      </c>
      <c r="BP6">
        <v>0</v>
      </c>
    </row>
    <row r="7" spans="1:68" x14ac:dyDescent="0.2">
      <c r="A7" t="s">
        <v>67</v>
      </c>
      <c r="B7" s="1" t="s">
        <v>210</v>
      </c>
      <c r="C7">
        <v>2019</v>
      </c>
      <c r="D7" s="2" t="s">
        <v>185</v>
      </c>
      <c r="E7" t="s">
        <v>186</v>
      </c>
      <c r="F7" t="s">
        <v>186</v>
      </c>
      <c r="G7" t="s">
        <v>71</v>
      </c>
      <c r="H7" t="s">
        <v>72</v>
      </c>
      <c r="I7" t="s">
        <v>211</v>
      </c>
      <c r="J7" t="s">
        <v>212</v>
      </c>
      <c r="K7" t="s">
        <v>213</v>
      </c>
      <c r="L7" t="s">
        <v>151</v>
      </c>
      <c r="M7" t="s">
        <v>77</v>
      </c>
      <c r="N7" t="s">
        <v>214</v>
      </c>
      <c r="O7" t="s">
        <v>79</v>
      </c>
      <c r="P7" t="s">
        <v>215</v>
      </c>
      <c r="Q7" t="s">
        <v>139</v>
      </c>
      <c r="R7" t="s">
        <v>153</v>
      </c>
      <c r="S7" t="s">
        <v>109</v>
      </c>
      <c r="T7" s="1" t="s">
        <v>83</v>
      </c>
      <c r="U7" s="1" t="s">
        <v>85</v>
      </c>
      <c r="V7" s="1" t="s">
        <v>85</v>
      </c>
      <c r="W7" s="1" t="s">
        <v>85</v>
      </c>
      <c r="X7" s="1" t="s">
        <v>86</v>
      </c>
      <c r="Y7" s="1" t="s">
        <v>85</v>
      </c>
      <c r="Z7" t="s">
        <v>216</v>
      </c>
      <c r="AC7" s="2" t="s">
        <v>114</v>
      </c>
      <c r="AD7" s="3" t="s">
        <v>217</v>
      </c>
      <c r="AE7" s="2" t="s">
        <v>90</v>
      </c>
      <c r="AH7" t="s">
        <v>218</v>
      </c>
      <c r="AI7">
        <v>150</v>
      </c>
      <c r="AJ7">
        <v>150</v>
      </c>
      <c r="AK7">
        <v>0</v>
      </c>
      <c r="AL7">
        <v>13.93</v>
      </c>
      <c r="AM7">
        <v>56</v>
      </c>
      <c r="AN7">
        <v>3.45</v>
      </c>
      <c r="AO7">
        <v>9.4</v>
      </c>
      <c r="AP7">
        <v>54</v>
      </c>
      <c r="AQ7">
        <v>3.39</v>
      </c>
      <c r="AR7">
        <v>2</v>
      </c>
      <c r="AS7">
        <v>3.5714285714285698</v>
      </c>
      <c r="AT7">
        <v>71.430000000000007</v>
      </c>
      <c r="AU7">
        <v>79</v>
      </c>
      <c r="AV7">
        <v>55.36</v>
      </c>
      <c r="AW7">
        <v>63.27</v>
      </c>
      <c r="AX7">
        <v>13.21</v>
      </c>
      <c r="AY7">
        <v>56</v>
      </c>
      <c r="AZ7">
        <v>3.11</v>
      </c>
      <c r="BA7">
        <v>11.96</v>
      </c>
      <c r="BB7">
        <v>45</v>
      </c>
      <c r="BC7">
        <v>3.4</v>
      </c>
      <c r="BD7">
        <v>11</v>
      </c>
      <c r="BE7">
        <v>19.6428571428571</v>
      </c>
      <c r="BF7">
        <v>63.39</v>
      </c>
      <c r="BG7">
        <v>79.959999999999994</v>
      </c>
      <c r="BH7">
        <v>69.64</v>
      </c>
      <c r="BI7">
        <v>62.09</v>
      </c>
      <c r="BJ7">
        <v>-0.97219323158589299</v>
      </c>
      <c r="BK7">
        <v>0.16799381850914299</v>
      </c>
      <c r="BL7">
        <v>0.40987048992229602</v>
      </c>
      <c r="BM7">
        <v>99</v>
      </c>
      <c r="BN7">
        <v>112</v>
      </c>
      <c r="BO7">
        <v>13</v>
      </c>
      <c r="BP7">
        <v>11.6071428571429</v>
      </c>
    </row>
    <row r="8" spans="1:68" x14ac:dyDescent="0.2">
      <c r="A8" t="s">
        <v>132</v>
      </c>
      <c r="B8" s="1" t="s">
        <v>146</v>
      </c>
      <c r="C8">
        <v>2017</v>
      </c>
      <c r="D8" s="2" t="s">
        <v>147</v>
      </c>
      <c r="E8" t="s">
        <v>356</v>
      </c>
      <c r="F8" t="s">
        <v>356</v>
      </c>
      <c r="G8" t="s">
        <v>71</v>
      </c>
      <c r="H8" t="s">
        <v>135</v>
      </c>
      <c r="I8" t="s">
        <v>149</v>
      </c>
      <c r="J8" t="s">
        <v>101</v>
      </c>
      <c r="K8" t="s">
        <v>150</v>
      </c>
      <c r="L8" t="s">
        <v>151</v>
      </c>
      <c r="M8" t="s">
        <v>77</v>
      </c>
      <c r="N8" t="s">
        <v>78</v>
      </c>
      <c r="O8" t="s">
        <v>124</v>
      </c>
      <c r="P8" t="s">
        <v>152</v>
      </c>
      <c r="Q8" t="s">
        <v>139</v>
      </c>
      <c r="R8" t="s">
        <v>153</v>
      </c>
      <c r="S8" t="s">
        <v>109</v>
      </c>
      <c r="T8" s="1" t="s">
        <v>86</v>
      </c>
      <c r="U8" s="1" t="s">
        <v>86</v>
      </c>
      <c r="V8" s="1" t="s">
        <v>83</v>
      </c>
      <c r="W8" s="1" t="s">
        <v>86</v>
      </c>
      <c r="X8" s="1" t="s">
        <v>86</v>
      </c>
      <c r="Y8" s="1" t="s">
        <v>86</v>
      </c>
      <c r="Z8" t="s">
        <v>154</v>
      </c>
      <c r="AA8" t="s">
        <v>155</v>
      </c>
      <c r="AB8" t="s">
        <v>156</v>
      </c>
      <c r="AC8" s="2" t="s">
        <v>128</v>
      </c>
      <c r="AD8" s="3" t="s">
        <v>157</v>
      </c>
      <c r="AE8" s="2" t="s">
        <v>90</v>
      </c>
      <c r="AH8" t="s">
        <v>130</v>
      </c>
      <c r="AI8">
        <v>90</v>
      </c>
      <c r="AJ8">
        <v>90</v>
      </c>
      <c r="AK8">
        <v>0</v>
      </c>
      <c r="AL8">
        <v>53.51</v>
      </c>
      <c r="AM8">
        <v>39</v>
      </c>
      <c r="AN8">
        <v>16.100000000000001</v>
      </c>
      <c r="AO8">
        <v>33.64</v>
      </c>
      <c r="AP8">
        <v>39</v>
      </c>
      <c r="AQ8">
        <v>15.49</v>
      </c>
      <c r="AR8">
        <v>0</v>
      </c>
      <c r="AS8">
        <v>0</v>
      </c>
      <c r="AT8">
        <v>64.099999999999994</v>
      </c>
      <c r="AV8">
        <v>66.67</v>
      </c>
      <c r="AW8">
        <v>66.540000000000006</v>
      </c>
      <c r="AX8">
        <v>56.46</v>
      </c>
      <c r="AY8">
        <v>39</v>
      </c>
      <c r="AZ8">
        <v>9.18</v>
      </c>
      <c r="BA8">
        <v>58.26</v>
      </c>
      <c r="BB8">
        <v>39</v>
      </c>
      <c r="BC8">
        <v>10.6</v>
      </c>
      <c r="BD8">
        <v>0</v>
      </c>
      <c r="BE8">
        <v>0</v>
      </c>
      <c r="BF8">
        <v>64.099999999999994</v>
      </c>
      <c r="BH8">
        <v>56.41</v>
      </c>
      <c r="BI8">
        <v>62.79</v>
      </c>
      <c r="BJ8">
        <v>-1.6267873345264099</v>
      </c>
      <c r="BK8">
        <v>0.22300311493076899</v>
      </c>
      <c r="BL8">
        <v>0.47223205622952902</v>
      </c>
      <c r="BM8">
        <v>78</v>
      </c>
      <c r="BN8">
        <v>78</v>
      </c>
      <c r="BO8">
        <v>0</v>
      </c>
      <c r="BP8">
        <v>0</v>
      </c>
    </row>
    <row r="9" spans="1:68" x14ac:dyDescent="0.2">
      <c r="A9" t="s">
        <v>132</v>
      </c>
      <c r="B9" s="1" t="s">
        <v>146</v>
      </c>
      <c r="C9">
        <v>2017</v>
      </c>
      <c r="D9" s="2" t="s">
        <v>147</v>
      </c>
      <c r="E9" t="s">
        <v>356</v>
      </c>
      <c r="F9" t="s">
        <v>356</v>
      </c>
      <c r="G9" t="s">
        <v>71</v>
      </c>
      <c r="H9" t="s">
        <v>135</v>
      </c>
      <c r="I9" t="s">
        <v>149</v>
      </c>
      <c r="J9" t="s">
        <v>101</v>
      </c>
      <c r="K9" t="s">
        <v>150</v>
      </c>
      <c r="L9" t="s">
        <v>151</v>
      </c>
      <c r="M9" t="s">
        <v>77</v>
      </c>
      <c r="N9" t="s">
        <v>78</v>
      </c>
      <c r="O9" t="s">
        <v>124</v>
      </c>
      <c r="P9" t="s">
        <v>152</v>
      </c>
      <c r="Q9" t="s">
        <v>139</v>
      </c>
      <c r="R9" t="s">
        <v>153</v>
      </c>
      <c r="S9" t="s">
        <v>109</v>
      </c>
      <c r="T9" s="1" t="s">
        <v>86</v>
      </c>
      <c r="U9" s="1" t="s">
        <v>86</v>
      </c>
      <c r="V9" s="1" t="s">
        <v>83</v>
      </c>
      <c r="W9" s="1" t="s">
        <v>86</v>
      </c>
      <c r="X9" s="1" t="s">
        <v>86</v>
      </c>
      <c r="Y9" s="1" t="s">
        <v>86</v>
      </c>
      <c r="Z9" t="s">
        <v>154</v>
      </c>
      <c r="AA9" t="s">
        <v>155</v>
      </c>
      <c r="AB9" t="s">
        <v>156</v>
      </c>
      <c r="AC9" s="2" t="s">
        <v>158</v>
      </c>
      <c r="AD9" s="3" t="s">
        <v>159</v>
      </c>
      <c r="AE9" s="2" t="s">
        <v>90</v>
      </c>
      <c r="AH9" t="s">
        <v>130</v>
      </c>
      <c r="AI9">
        <v>90</v>
      </c>
      <c r="AJ9">
        <v>90</v>
      </c>
      <c r="AK9">
        <v>0</v>
      </c>
      <c r="AL9">
        <v>48.82</v>
      </c>
      <c r="AM9">
        <v>39</v>
      </c>
      <c r="AN9">
        <v>7.83</v>
      </c>
      <c r="AO9">
        <v>55.04</v>
      </c>
      <c r="AP9">
        <v>39</v>
      </c>
      <c r="AQ9">
        <v>5.88</v>
      </c>
      <c r="AR9">
        <v>0</v>
      </c>
      <c r="AS9">
        <v>0</v>
      </c>
      <c r="AT9">
        <v>64.099999999999994</v>
      </c>
      <c r="AV9">
        <v>66.67</v>
      </c>
      <c r="AW9">
        <v>66.540000000000006</v>
      </c>
      <c r="AX9">
        <v>48.67</v>
      </c>
      <c r="AY9">
        <v>39</v>
      </c>
      <c r="AZ9">
        <v>4.2</v>
      </c>
      <c r="BA9">
        <v>46.77</v>
      </c>
      <c r="BB9">
        <v>39</v>
      </c>
      <c r="BC9">
        <v>4</v>
      </c>
      <c r="BD9">
        <v>0</v>
      </c>
      <c r="BE9">
        <v>0</v>
      </c>
      <c r="BF9">
        <v>64.099999999999994</v>
      </c>
      <c r="BH9">
        <v>56.41</v>
      </c>
      <c r="BI9">
        <v>62.79</v>
      </c>
      <c r="BJ9">
        <v>1.41283257833585</v>
      </c>
      <c r="BK9">
        <v>0.22035963629024299</v>
      </c>
      <c r="BL9">
        <v>0.46942479300761603</v>
      </c>
      <c r="BM9">
        <v>78</v>
      </c>
      <c r="BN9">
        <v>78</v>
      </c>
      <c r="BO9">
        <v>0</v>
      </c>
      <c r="BP9">
        <v>0</v>
      </c>
    </row>
    <row r="10" spans="1:68" x14ac:dyDescent="0.2">
      <c r="A10" t="s">
        <v>132</v>
      </c>
      <c r="B10" s="1" t="s">
        <v>245</v>
      </c>
      <c r="C10">
        <v>2012</v>
      </c>
      <c r="D10" s="2" t="s">
        <v>147</v>
      </c>
      <c r="E10" t="s">
        <v>356</v>
      </c>
      <c r="F10" t="s">
        <v>356</v>
      </c>
      <c r="G10" t="s">
        <v>71</v>
      </c>
      <c r="H10" t="s">
        <v>135</v>
      </c>
      <c r="K10" t="s">
        <v>136</v>
      </c>
      <c r="L10" t="s">
        <v>247</v>
      </c>
      <c r="M10" t="s">
        <v>77</v>
      </c>
      <c r="N10" t="s">
        <v>78</v>
      </c>
      <c r="O10" t="s">
        <v>79</v>
      </c>
      <c r="P10" t="s">
        <v>138</v>
      </c>
      <c r="Q10" t="s">
        <v>139</v>
      </c>
      <c r="R10" t="s">
        <v>167</v>
      </c>
      <c r="S10" t="s">
        <v>248</v>
      </c>
      <c r="T10" s="1" t="s">
        <v>86</v>
      </c>
      <c r="U10" s="1" t="s">
        <v>86</v>
      </c>
      <c r="V10" s="1" t="s">
        <v>83</v>
      </c>
      <c r="W10" s="1" t="s">
        <v>85</v>
      </c>
      <c r="X10" s="1" t="s">
        <v>86</v>
      </c>
      <c r="Y10" s="1" t="s">
        <v>85</v>
      </c>
      <c r="Z10" t="s">
        <v>249</v>
      </c>
      <c r="AA10" t="s">
        <v>250</v>
      </c>
      <c r="AB10" t="s">
        <v>251</v>
      </c>
      <c r="AC10" s="2" t="s">
        <v>92</v>
      </c>
      <c r="AD10" s="3" t="s">
        <v>145</v>
      </c>
      <c r="AE10" s="2" t="s">
        <v>90</v>
      </c>
      <c r="AH10" t="s">
        <v>252</v>
      </c>
      <c r="AI10">
        <v>194</v>
      </c>
      <c r="AJ10">
        <v>14</v>
      </c>
      <c r="AK10">
        <v>180</v>
      </c>
      <c r="AL10">
        <v>18.36</v>
      </c>
      <c r="AM10">
        <v>20</v>
      </c>
      <c r="AN10">
        <v>3.19</v>
      </c>
      <c r="AO10">
        <v>19.579999999999899</v>
      </c>
      <c r="AP10">
        <v>20</v>
      </c>
      <c r="AQ10">
        <v>4.2</v>
      </c>
      <c r="AR10">
        <v>0</v>
      </c>
      <c r="AS10">
        <v>0</v>
      </c>
      <c r="AT10">
        <v>50</v>
      </c>
      <c r="AU10">
        <v>68</v>
      </c>
      <c r="AX10">
        <v>18.559999999999899</v>
      </c>
      <c r="AY10">
        <v>20</v>
      </c>
      <c r="AZ10">
        <v>3.67</v>
      </c>
      <c r="BA10">
        <v>19.329999999999899</v>
      </c>
      <c r="BB10">
        <v>20</v>
      </c>
      <c r="BC10">
        <v>4.1500000000000004</v>
      </c>
      <c r="BD10">
        <v>0</v>
      </c>
      <c r="BE10">
        <v>0</v>
      </c>
      <c r="BF10">
        <v>55</v>
      </c>
      <c r="BG10">
        <v>68</v>
      </c>
      <c r="BJ10">
        <v>0.115324480491499</v>
      </c>
      <c r="BK10">
        <v>0.40473634322256202</v>
      </c>
      <c r="BL10">
        <v>0.63618892101526103</v>
      </c>
      <c r="BM10">
        <v>40</v>
      </c>
      <c r="BN10">
        <v>40</v>
      </c>
      <c r="BO10">
        <v>0</v>
      </c>
      <c r="BP10">
        <v>0</v>
      </c>
    </row>
    <row r="11" spans="1:68" x14ac:dyDescent="0.2">
      <c r="A11" t="s">
        <v>132</v>
      </c>
      <c r="B11" s="1" t="s">
        <v>253</v>
      </c>
      <c r="C11">
        <v>2010</v>
      </c>
      <c r="D11" s="2" t="s">
        <v>147</v>
      </c>
      <c r="E11" t="s">
        <v>356</v>
      </c>
      <c r="F11" t="s">
        <v>356</v>
      </c>
      <c r="G11" t="s">
        <v>71</v>
      </c>
      <c r="H11" t="s">
        <v>135</v>
      </c>
      <c r="K11" t="s">
        <v>254</v>
      </c>
      <c r="L11" t="s">
        <v>255</v>
      </c>
      <c r="M11" t="s">
        <v>77</v>
      </c>
      <c r="N11" t="s">
        <v>78</v>
      </c>
      <c r="O11" t="s">
        <v>79</v>
      </c>
      <c r="P11" t="s">
        <v>138</v>
      </c>
      <c r="Q11" t="s">
        <v>139</v>
      </c>
      <c r="R11" t="s">
        <v>140</v>
      </c>
      <c r="S11" t="s">
        <v>109</v>
      </c>
      <c r="T11" s="1" t="s">
        <v>86</v>
      </c>
      <c r="U11" s="1" t="s">
        <v>86</v>
      </c>
      <c r="V11" s="1" t="s">
        <v>83</v>
      </c>
      <c r="W11" s="1" t="s">
        <v>86</v>
      </c>
      <c r="X11" s="1" t="s">
        <v>86</v>
      </c>
      <c r="Y11" s="1" t="s">
        <v>86</v>
      </c>
      <c r="Z11" t="s">
        <v>256</v>
      </c>
      <c r="AA11" t="s">
        <v>257</v>
      </c>
      <c r="AB11" t="s">
        <v>258</v>
      </c>
      <c r="AC11" s="2" t="s">
        <v>92</v>
      </c>
      <c r="AD11" s="3" t="s">
        <v>145</v>
      </c>
      <c r="AE11" s="2" t="s">
        <v>90</v>
      </c>
      <c r="AH11" t="s">
        <v>259</v>
      </c>
      <c r="AI11">
        <v>365</v>
      </c>
      <c r="AJ11">
        <v>365</v>
      </c>
      <c r="AK11">
        <v>0</v>
      </c>
      <c r="AL11">
        <v>15.1</v>
      </c>
      <c r="AM11">
        <v>60</v>
      </c>
      <c r="AN11">
        <v>2.56</v>
      </c>
      <c r="AO11">
        <v>16.12</v>
      </c>
      <c r="AP11">
        <v>60</v>
      </c>
      <c r="AQ11">
        <v>2.84</v>
      </c>
      <c r="AR11">
        <v>0</v>
      </c>
      <c r="AS11">
        <v>0</v>
      </c>
      <c r="AT11">
        <v>61.53</v>
      </c>
      <c r="AU11">
        <v>68.430000000000007</v>
      </c>
      <c r="AX11">
        <v>15.32</v>
      </c>
      <c r="AY11">
        <v>60</v>
      </c>
      <c r="AZ11">
        <v>1.98</v>
      </c>
      <c r="BA11">
        <v>14.07</v>
      </c>
      <c r="BB11">
        <v>60</v>
      </c>
      <c r="BC11">
        <v>1.63</v>
      </c>
      <c r="BD11">
        <v>0</v>
      </c>
      <c r="BE11">
        <v>0</v>
      </c>
      <c r="BF11">
        <v>61.53</v>
      </c>
      <c r="BG11">
        <v>68.430000000000007</v>
      </c>
      <c r="BJ11">
        <v>0.97982546227367195</v>
      </c>
      <c r="BK11">
        <v>0.13819735259576499</v>
      </c>
      <c r="BL11">
        <v>0.371749045184738</v>
      </c>
      <c r="BM11">
        <v>120</v>
      </c>
      <c r="BN11">
        <v>120</v>
      </c>
      <c r="BO11">
        <v>0</v>
      </c>
      <c r="BP11">
        <v>0</v>
      </c>
    </row>
    <row r="12" spans="1:68" x14ac:dyDescent="0.2">
      <c r="A12" t="s">
        <v>132</v>
      </c>
      <c r="B12" s="1" t="s">
        <v>280</v>
      </c>
      <c r="C12">
        <v>2010</v>
      </c>
      <c r="D12" s="2" t="s">
        <v>147</v>
      </c>
      <c r="E12" t="s">
        <v>356</v>
      </c>
      <c r="F12" t="s">
        <v>356</v>
      </c>
      <c r="G12" t="s">
        <v>71</v>
      </c>
      <c r="H12" t="s">
        <v>72</v>
      </c>
      <c r="I12" t="s">
        <v>281</v>
      </c>
      <c r="J12" t="s">
        <v>282</v>
      </c>
      <c r="K12" t="s">
        <v>124</v>
      </c>
      <c r="L12" t="s">
        <v>283</v>
      </c>
      <c r="M12" t="s">
        <v>77</v>
      </c>
      <c r="N12" t="s">
        <v>78</v>
      </c>
      <c r="O12" t="s">
        <v>124</v>
      </c>
      <c r="P12" t="s">
        <v>138</v>
      </c>
      <c r="Q12" t="s">
        <v>139</v>
      </c>
      <c r="R12" t="s">
        <v>140</v>
      </c>
      <c r="S12" t="s">
        <v>141</v>
      </c>
      <c r="T12" s="1" t="s">
        <v>86</v>
      </c>
      <c r="U12" s="1" t="s">
        <v>85</v>
      </c>
      <c r="V12" s="1" t="s">
        <v>83</v>
      </c>
      <c r="W12" s="1" t="s">
        <v>85</v>
      </c>
      <c r="X12" s="1" t="s">
        <v>86</v>
      </c>
      <c r="Y12" s="1" t="s">
        <v>85</v>
      </c>
      <c r="Z12" t="s">
        <v>284</v>
      </c>
      <c r="AA12" t="s">
        <v>285</v>
      </c>
      <c r="AB12" t="s">
        <v>286</v>
      </c>
      <c r="AC12" s="2" t="s">
        <v>88</v>
      </c>
      <c r="AD12" s="3" t="s">
        <v>287</v>
      </c>
      <c r="AE12" s="2" t="s">
        <v>90</v>
      </c>
      <c r="AH12" t="s">
        <v>91</v>
      </c>
      <c r="AI12">
        <v>365</v>
      </c>
      <c r="AJ12">
        <v>365</v>
      </c>
      <c r="AK12">
        <v>0</v>
      </c>
      <c r="AL12">
        <v>19.21</v>
      </c>
      <c r="AM12">
        <v>40</v>
      </c>
      <c r="AN12">
        <v>3.93</v>
      </c>
      <c r="AO12">
        <v>21.02</v>
      </c>
      <c r="AP12">
        <v>40</v>
      </c>
      <c r="AQ12">
        <v>3.88</v>
      </c>
      <c r="AR12">
        <v>0</v>
      </c>
      <c r="AS12">
        <v>0</v>
      </c>
      <c r="AX12">
        <v>19.48</v>
      </c>
      <c r="AY12">
        <v>40</v>
      </c>
      <c r="AZ12">
        <v>2.84</v>
      </c>
      <c r="BA12">
        <v>18.5</v>
      </c>
      <c r="BB12">
        <v>40</v>
      </c>
      <c r="BC12">
        <v>3.1</v>
      </c>
      <c r="BD12">
        <v>0</v>
      </c>
      <c r="BE12">
        <v>0</v>
      </c>
      <c r="BJ12">
        <v>0.79618522771060896</v>
      </c>
      <c r="BK12">
        <v>0.20423555681403199</v>
      </c>
      <c r="BL12">
        <v>0.45192428216907299</v>
      </c>
      <c r="BM12">
        <v>80</v>
      </c>
      <c r="BN12">
        <v>80</v>
      </c>
      <c r="BO12">
        <v>0</v>
      </c>
      <c r="BP12">
        <v>0</v>
      </c>
    </row>
    <row r="13" spans="1:68" x14ac:dyDescent="0.2">
      <c r="A13" t="s">
        <v>132</v>
      </c>
      <c r="B13" s="1" t="s">
        <v>280</v>
      </c>
      <c r="C13">
        <v>2010</v>
      </c>
      <c r="D13" s="2" t="s">
        <v>147</v>
      </c>
      <c r="E13" t="s">
        <v>356</v>
      </c>
      <c r="F13" t="s">
        <v>356</v>
      </c>
      <c r="G13" t="s">
        <v>71</v>
      </c>
      <c r="H13" t="s">
        <v>72</v>
      </c>
      <c r="I13" t="s">
        <v>281</v>
      </c>
      <c r="J13" t="s">
        <v>282</v>
      </c>
      <c r="K13" t="s">
        <v>124</v>
      </c>
      <c r="L13" t="s">
        <v>283</v>
      </c>
      <c r="M13" t="s">
        <v>77</v>
      </c>
      <c r="N13" t="s">
        <v>78</v>
      </c>
      <c r="O13" t="s">
        <v>124</v>
      </c>
      <c r="P13" t="s">
        <v>138</v>
      </c>
      <c r="Q13" t="s">
        <v>139</v>
      </c>
      <c r="R13" t="s">
        <v>140</v>
      </c>
      <c r="S13" t="s">
        <v>141</v>
      </c>
      <c r="T13" s="1" t="s">
        <v>86</v>
      </c>
      <c r="U13" s="1" t="s">
        <v>85</v>
      </c>
      <c r="V13" s="1" t="s">
        <v>83</v>
      </c>
      <c r="W13" s="1" t="s">
        <v>85</v>
      </c>
      <c r="X13" s="1" t="s">
        <v>86</v>
      </c>
      <c r="Y13" s="1" t="s">
        <v>85</v>
      </c>
      <c r="Z13" t="s">
        <v>284</v>
      </c>
      <c r="AA13" t="s">
        <v>285</v>
      </c>
      <c r="AB13" t="s">
        <v>286</v>
      </c>
      <c r="AC13" s="2" t="s">
        <v>92</v>
      </c>
      <c r="AD13" s="3" t="s">
        <v>145</v>
      </c>
      <c r="AE13" s="2" t="s">
        <v>90</v>
      </c>
      <c r="AH13" t="s">
        <v>91</v>
      </c>
      <c r="AI13">
        <v>365</v>
      </c>
      <c r="AJ13">
        <v>365</v>
      </c>
      <c r="AK13">
        <v>0</v>
      </c>
      <c r="AL13">
        <v>19.21</v>
      </c>
      <c r="AM13">
        <v>40</v>
      </c>
      <c r="AN13">
        <v>3.93</v>
      </c>
      <c r="AO13">
        <v>21.02</v>
      </c>
      <c r="AP13">
        <v>40</v>
      </c>
      <c r="AQ13">
        <v>3.88</v>
      </c>
      <c r="AR13">
        <v>0</v>
      </c>
      <c r="AS13">
        <v>0</v>
      </c>
      <c r="AX13">
        <v>19.48</v>
      </c>
      <c r="AY13">
        <v>40</v>
      </c>
      <c r="AZ13">
        <v>2.84</v>
      </c>
      <c r="BA13">
        <v>18.5</v>
      </c>
      <c r="BB13">
        <v>40</v>
      </c>
      <c r="BC13">
        <v>3.1</v>
      </c>
      <c r="BD13">
        <v>0</v>
      </c>
      <c r="BE13">
        <v>0</v>
      </c>
      <c r="BJ13">
        <v>0.79618522771060896</v>
      </c>
      <c r="BK13">
        <v>0.20423555681403199</v>
      </c>
      <c r="BL13">
        <v>0.45192428216907299</v>
      </c>
      <c r="BM13">
        <v>80</v>
      </c>
      <c r="BN13">
        <v>80</v>
      </c>
      <c r="BO13">
        <v>0</v>
      </c>
      <c r="BP13">
        <v>0</v>
      </c>
    </row>
    <row r="14" spans="1:68" x14ac:dyDescent="0.2">
      <c r="A14" t="s">
        <v>132</v>
      </c>
      <c r="B14" s="1" t="s">
        <v>293</v>
      </c>
      <c r="C14">
        <v>2014</v>
      </c>
      <c r="D14" s="2" t="s">
        <v>147</v>
      </c>
      <c r="E14" t="s">
        <v>356</v>
      </c>
      <c r="F14" t="s">
        <v>356</v>
      </c>
      <c r="G14" t="s">
        <v>71</v>
      </c>
      <c r="H14" t="s">
        <v>135</v>
      </c>
      <c r="K14" t="s">
        <v>294</v>
      </c>
      <c r="L14" t="s">
        <v>165</v>
      </c>
      <c r="M14" t="s">
        <v>165</v>
      </c>
      <c r="N14" t="s">
        <v>78</v>
      </c>
      <c r="O14" t="s">
        <v>124</v>
      </c>
      <c r="P14" t="s">
        <v>138</v>
      </c>
      <c r="Q14" t="s">
        <v>139</v>
      </c>
      <c r="R14" t="s">
        <v>167</v>
      </c>
      <c r="S14" t="s">
        <v>109</v>
      </c>
      <c r="T14" s="1" t="s">
        <v>86</v>
      </c>
      <c r="U14" s="1" t="s">
        <v>85</v>
      </c>
      <c r="V14" s="1" t="s">
        <v>83</v>
      </c>
      <c r="W14" s="1" t="s">
        <v>85</v>
      </c>
      <c r="X14" s="1" t="s">
        <v>86</v>
      </c>
      <c r="Y14" s="1" t="s">
        <v>85</v>
      </c>
      <c r="Z14" t="s">
        <v>295</v>
      </c>
      <c r="AA14" t="s">
        <v>296</v>
      </c>
      <c r="AB14" t="s">
        <v>297</v>
      </c>
      <c r="AC14" s="2" t="s">
        <v>298</v>
      </c>
      <c r="AD14" s="3" t="s">
        <v>287</v>
      </c>
      <c r="AE14" s="2" t="s">
        <v>90</v>
      </c>
      <c r="AH14" t="s">
        <v>91</v>
      </c>
      <c r="AI14">
        <v>365</v>
      </c>
      <c r="AJ14">
        <v>365</v>
      </c>
      <c r="AK14">
        <v>0</v>
      </c>
      <c r="AL14">
        <v>34.14</v>
      </c>
      <c r="AM14">
        <v>62</v>
      </c>
      <c r="AN14">
        <v>5.35</v>
      </c>
      <c r="AO14">
        <v>32.99</v>
      </c>
      <c r="AP14">
        <v>62</v>
      </c>
      <c r="AQ14">
        <v>6.35</v>
      </c>
      <c r="AR14">
        <v>0</v>
      </c>
      <c r="AS14">
        <v>0</v>
      </c>
      <c r="AX14">
        <v>34.21</v>
      </c>
      <c r="AY14">
        <v>61</v>
      </c>
      <c r="AZ14">
        <v>5.74</v>
      </c>
      <c r="BA14">
        <v>44.53</v>
      </c>
      <c r="BB14">
        <v>61</v>
      </c>
      <c r="BC14">
        <v>7.56</v>
      </c>
      <c r="BD14">
        <v>0</v>
      </c>
      <c r="BE14">
        <v>0</v>
      </c>
      <c r="BJ14">
        <v>-1.8086924256469901</v>
      </c>
      <c r="BK14">
        <v>0.14528101075001901</v>
      </c>
      <c r="BL14">
        <v>0.38115746188421801</v>
      </c>
      <c r="BM14">
        <v>123</v>
      </c>
      <c r="BN14">
        <v>123</v>
      </c>
      <c r="BO14">
        <v>0</v>
      </c>
      <c r="BP14">
        <v>0</v>
      </c>
    </row>
    <row r="15" spans="1:68" x14ac:dyDescent="0.2">
      <c r="A15" t="s">
        <v>132</v>
      </c>
      <c r="B15" s="1" t="s">
        <v>293</v>
      </c>
      <c r="C15">
        <v>2014</v>
      </c>
      <c r="D15" s="2" t="s">
        <v>147</v>
      </c>
      <c r="E15" t="s">
        <v>356</v>
      </c>
      <c r="F15" t="s">
        <v>356</v>
      </c>
      <c r="G15" t="s">
        <v>71</v>
      </c>
      <c r="H15" t="s">
        <v>135</v>
      </c>
      <c r="K15" t="s">
        <v>294</v>
      </c>
      <c r="L15" t="s">
        <v>165</v>
      </c>
      <c r="M15" t="s">
        <v>165</v>
      </c>
      <c r="N15" t="s">
        <v>78</v>
      </c>
      <c r="O15" t="s">
        <v>124</v>
      </c>
      <c r="P15" t="s">
        <v>138</v>
      </c>
      <c r="Q15" t="s">
        <v>139</v>
      </c>
      <c r="R15" t="s">
        <v>167</v>
      </c>
      <c r="S15" t="s">
        <v>109</v>
      </c>
      <c r="T15" s="1" t="s">
        <v>86</v>
      </c>
      <c r="U15" s="1" t="s">
        <v>85</v>
      </c>
      <c r="V15" s="1" t="s">
        <v>83</v>
      </c>
      <c r="W15" s="1" t="s">
        <v>85</v>
      </c>
      <c r="X15" s="1" t="s">
        <v>86</v>
      </c>
      <c r="Y15" s="1" t="s">
        <v>85</v>
      </c>
      <c r="Z15" t="s">
        <v>295</v>
      </c>
      <c r="AA15" t="s">
        <v>296</v>
      </c>
      <c r="AB15" t="s">
        <v>297</v>
      </c>
      <c r="AC15" s="2" t="s">
        <v>92</v>
      </c>
      <c r="AD15" s="3" t="s">
        <v>145</v>
      </c>
      <c r="AE15" s="2" t="s">
        <v>90</v>
      </c>
      <c r="AH15" t="s">
        <v>91</v>
      </c>
      <c r="AI15">
        <v>365</v>
      </c>
      <c r="AJ15">
        <v>365</v>
      </c>
      <c r="AK15">
        <v>0</v>
      </c>
      <c r="AL15">
        <v>14.19</v>
      </c>
      <c r="AM15">
        <v>62</v>
      </c>
      <c r="AN15">
        <v>3.12</v>
      </c>
      <c r="AO15">
        <v>15.98</v>
      </c>
      <c r="AP15">
        <v>62</v>
      </c>
      <c r="AQ15">
        <v>5.49</v>
      </c>
      <c r="AR15">
        <v>0</v>
      </c>
      <c r="AS15">
        <v>0</v>
      </c>
      <c r="AX15">
        <v>14.12</v>
      </c>
      <c r="AY15">
        <v>61</v>
      </c>
      <c r="AZ15">
        <v>3.12</v>
      </c>
      <c r="BA15">
        <v>11.99</v>
      </c>
      <c r="BB15">
        <v>61</v>
      </c>
      <c r="BC15">
        <v>6.39</v>
      </c>
      <c r="BD15">
        <v>0</v>
      </c>
      <c r="BE15">
        <v>0</v>
      </c>
      <c r="BJ15">
        <v>0.819671348626409</v>
      </c>
      <c r="BK15">
        <v>0.146936799316992</v>
      </c>
      <c r="BL15">
        <v>0.38332336129825401</v>
      </c>
      <c r="BM15">
        <v>123</v>
      </c>
      <c r="BN15">
        <v>123</v>
      </c>
      <c r="BO15">
        <v>0</v>
      </c>
      <c r="BP15">
        <v>0</v>
      </c>
    </row>
    <row r="16" spans="1:68" x14ac:dyDescent="0.2">
      <c r="A16" t="s">
        <v>132</v>
      </c>
      <c r="B16" s="1" t="s">
        <v>300</v>
      </c>
      <c r="C16">
        <v>2017</v>
      </c>
      <c r="D16" s="2" t="s">
        <v>147</v>
      </c>
      <c r="E16" t="s">
        <v>356</v>
      </c>
      <c r="F16" t="s">
        <v>356</v>
      </c>
      <c r="G16" t="s">
        <v>71</v>
      </c>
      <c r="H16" t="s">
        <v>135</v>
      </c>
      <c r="I16" t="s">
        <v>301</v>
      </c>
      <c r="J16" t="s">
        <v>282</v>
      </c>
      <c r="K16" t="s">
        <v>302</v>
      </c>
      <c r="L16" t="s">
        <v>283</v>
      </c>
      <c r="M16" t="s">
        <v>77</v>
      </c>
      <c r="N16" t="s">
        <v>78</v>
      </c>
      <c r="O16" t="s">
        <v>124</v>
      </c>
      <c r="P16" t="s">
        <v>152</v>
      </c>
      <c r="Q16" t="s">
        <v>139</v>
      </c>
      <c r="R16" t="s">
        <v>303</v>
      </c>
      <c r="S16" t="s">
        <v>304</v>
      </c>
      <c r="T16" s="1" t="s">
        <v>86</v>
      </c>
      <c r="U16" s="1" t="s">
        <v>85</v>
      </c>
      <c r="V16" s="1" t="s">
        <v>85</v>
      </c>
      <c r="W16" s="1" t="s">
        <v>85</v>
      </c>
      <c r="X16" s="1" t="s">
        <v>86</v>
      </c>
      <c r="Y16" s="1" t="s">
        <v>85</v>
      </c>
      <c r="Z16" t="s">
        <v>305</v>
      </c>
      <c r="AA16" t="s">
        <v>306</v>
      </c>
      <c r="AB16" t="s">
        <v>307</v>
      </c>
      <c r="AC16" s="2" t="s">
        <v>92</v>
      </c>
      <c r="AD16" s="3" t="s">
        <v>145</v>
      </c>
      <c r="AE16" s="2" t="s">
        <v>90</v>
      </c>
      <c r="AH16" t="s">
        <v>91</v>
      </c>
      <c r="AI16">
        <v>365</v>
      </c>
      <c r="AJ16">
        <v>365</v>
      </c>
      <c r="AK16">
        <v>0</v>
      </c>
      <c r="AL16">
        <v>9.8800000000000008</v>
      </c>
      <c r="AM16">
        <v>71</v>
      </c>
      <c r="AN16">
        <v>2.33</v>
      </c>
      <c r="AO16">
        <v>14.97</v>
      </c>
      <c r="AP16">
        <v>71</v>
      </c>
      <c r="AQ16">
        <v>3.03</v>
      </c>
      <c r="AR16">
        <v>0</v>
      </c>
      <c r="AS16">
        <v>0</v>
      </c>
      <c r="AT16">
        <v>56.3</v>
      </c>
      <c r="AU16">
        <v>76.11</v>
      </c>
      <c r="AX16">
        <v>9.85</v>
      </c>
      <c r="AY16">
        <v>70</v>
      </c>
      <c r="AZ16">
        <v>1.89</v>
      </c>
      <c r="BA16">
        <v>13.27</v>
      </c>
      <c r="BB16">
        <v>70</v>
      </c>
      <c r="BC16">
        <v>3.02</v>
      </c>
      <c r="BD16">
        <v>0</v>
      </c>
      <c r="BE16">
        <v>0</v>
      </c>
      <c r="BF16">
        <v>54.3</v>
      </c>
      <c r="BG16">
        <v>74.67</v>
      </c>
      <c r="BJ16">
        <v>0.63559908879196603</v>
      </c>
      <c r="BK16">
        <v>0.119102502053099</v>
      </c>
      <c r="BL16">
        <v>0.345112303537702</v>
      </c>
      <c r="BM16">
        <v>141</v>
      </c>
      <c r="BN16">
        <v>141</v>
      </c>
      <c r="BO16">
        <v>0</v>
      </c>
      <c r="BP16">
        <v>0</v>
      </c>
    </row>
    <row r="17" spans="1:68" x14ac:dyDescent="0.2">
      <c r="A17" t="s">
        <v>67</v>
      </c>
      <c r="B17" s="1" t="s">
        <v>68</v>
      </c>
      <c r="C17">
        <v>2020</v>
      </c>
      <c r="D17" s="5" t="s">
        <v>353</v>
      </c>
      <c r="E17" t="s">
        <v>70</v>
      </c>
      <c r="F17" t="s">
        <v>70</v>
      </c>
      <c r="G17" t="s">
        <v>71</v>
      </c>
      <c r="H17" t="s">
        <v>72</v>
      </c>
      <c r="I17" t="s">
        <v>73</v>
      </c>
      <c r="J17" t="s">
        <v>74</v>
      </c>
      <c r="K17" t="s">
        <v>75</v>
      </c>
      <c r="L17" t="s">
        <v>76</v>
      </c>
      <c r="M17" t="s">
        <v>77</v>
      </c>
      <c r="N17" t="s">
        <v>78</v>
      </c>
      <c r="O17" t="s">
        <v>79</v>
      </c>
      <c r="P17" t="s">
        <v>80</v>
      </c>
      <c r="Q17" t="s">
        <v>81</v>
      </c>
      <c r="R17" t="s">
        <v>82</v>
      </c>
      <c r="S17" t="s">
        <v>109</v>
      </c>
      <c r="T17" s="1" t="s">
        <v>83</v>
      </c>
      <c r="U17" s="1" t="s">
        <v>84</v>
      </c>
      <c r="V17" s="1" t="s">
        <v>83</v>
      </c>
      <c r="W17" s="1" t="s">
        <v>85</v>
      </c>
      <c r="X17" s="1" t="s">
        <v>86</v>
      </c>
      <c r="Y17" s="1" t="s">
        <v>85</v>
      </c>
      <c r="Z17" t="s">
        <v>87</v>
      </c>
      <c r="AC17" s="2" t="s">
        <v>88</v>
      </c>
      <c r="AD17" s="3" t="s">
        <v>89</v>
      </c>
      <c r="AE17" s="2" t="s">
        <v>90</v>
      </c>
      <c r="AH17" t="s">
        <v>91</v>
      </c>
      <c r="AI17">
        <v>365</v>
      </c>
      <c r="AJ17">
        <v>365</v>
      </c>
      <c r="AK17">
        <v>0</v>
      </c>
      <c r="AL17">
        <v>14.53</v>
      </c>
      <c r="AM17">
        <v>51</v>
      </c>
      <c r="AN17">
        <v>1.77</v>
      </c>
      <c r="AO17">
        <v>11.41</v>
      </c>
      <c r="AP17">
        <v>51</v>
      </c>
      <c r="AQ17">
        <v>1.08</v>
      </c>
      <c r="AR17">
        <v>0</v>
      </c>
      <c r="AS17">
        <v>0</v>
      </c>
      <c r="AT17">
        <v>52.8</v>
      </c>
      <c r="AU17">
        <v>72.38</v>
      </c>
      <c r="AX17">
        <v>15.02</v>
      </c>
      <c r="AY17">
        <v>51</v>
      </c>
      <c r="AZ17">
        <v>1.82</v>
      </c>
      <c r="BA17">
        <v>9.31</v>
      </c>
      <c r="BB17">
        <v>51</v>
      </c>
      <c r="BC17">
        <v>1.52</v>
      </c>
      <c r="BD17">
        <v>0</v>
      </c>
      <c r="BE17">
        <v>0</v>
      </c>
      <c r="BF17">
        <v>52.9</v>
      </c>
      <c r="BG17">
        <v>71.430000000000007</v>
      </c>
      <c r="BJ17">
        <v>1.6321130980481799</v>
      </c>
      <c r="BK17">
        <v>0.175640554384981</v>
      </c>
      <c r="BL17">
        <v>0.41909492288141698</v>
      </c>
      <c r="BM17">
        <v>102</v>
      </c>
      <c r="BN17">
        <v>102</v>
      </c>
      <c r="BO17">
        <v>0</v>
      </c>
      <c r="BP17">
        <v>0</v>
      </c>
    </row>
    <row r="18" spans="1:68" x14ac:dyDescent="0.2">
      <c r="A18" t="s">
        <v>67</v>
      </c>
      <c r="B18" s="1" t="s">
        <v>68</v>
      </c>
      <c r="C18">
        <v>2020</v>
      </c>
      <c r="D18" s="5" t="s">
        <v>353</v>
      </c>
      <c r="E18" t="s">
        <v>70</v>
      </c>
      <c r="F18" t="s">
        <v>70</v>
      </c>
      <c r="G18" t="s">
        <v>71</v>
      </c>
      <c r="H18" t="s">
        <v>72</v>
      </c>
      <c r="I18" t="s">
        <v>73</v>
      </c>
      <c r="J18" t="s">
        <v>74</v>
      </c>
      <c r="K18" t="s">
        <v>75</v>
      </c>
      <c r="L18" t="s">
        <v>76</v>
      </c>
      <c r="M18" t="s">
        <v>77</v>
      </c>
      <c r="N18" t="s">
        <v>78</v>
      </c>
      <c r="O18" t="s">
        <v>79</v>
      </c>
      <c r="P18" t="s">
        <v>80</v>
      </c>
      <c r="Q18" t="s">
        <v>81</v>
      </c>
      <c r="R18" t="s">
        <v>82</v>
      </c>
      <c r="S18" t="s">
        <v>109</v>
      </c>
      <c r="T18" s="1" t="s">
        <v>83</v>
      </c>
      <c r="U18" s="1" t="s">
        <v>84</v>
      </c>
      <c r="V18" s="1" t="s">
        <v>83</v>
      </c>
      <c r="W18" s="1" t="s">
        <v>85</v>
      </c>
      <c r="X18" s="1" t="s">
        <v>86</v>
      </c>
      <c r="Y18" s="1" t="s">
        <v>85</v>
      </c>
      <c r="Z18" t="s">
        <v>87</v>
      </c>
      <c r="AC18" s="2" t="s">
        <v>92</v>
      </c>
      <c r="AD18" s="3" t="s">
        <v>93</v>
      </c>
      <c r="AE18" s="2" t="s">
        <v>90</v>
      </c>
      <c r="AH18" t="s">
        <v>91</v>
      </c>
      <c r="AI18">
        <v>365</v>
      </c>
      <c r="AJ18">
        <v>365</v>
      </c>
      <c r="AK18">
        <v>0</v>
      </c>
      <c r="AL18">
        <v>17.760000000000002</v>
      </c>
      <c r="AM18">
        <v>51</v>
      </c>
      <c r="AN18">
        <v>3.68</v>
      </c>
      <c r="AO18">
        <v>14.64</v>
      </c>
      <c r="AP18">
        <v>51</v>
      </c>
      <c r="AQ18">
        <v>2.38</v>
      </c>
      <c r="AR18">
        <v>0</v>
      </c>
      <c r="AS18">
        <v>0</v>
      </c>
      <c r="AT18">
        <v>52.8</v>
      </c>
      <c r="AU18">
        <v>72.38</v>
      </c>
      <c r="AX18">
        <v>17.04</v>
      </c>
      <c r="AY18">
        <v>51</v>
      </c>
      <c r="AZ18">
        <v>3.52</v>
      </c>
      <c r="BA18">
        <v>12.59</v>
      </c>
      <c r="BB18">
        <v>51</v>
      </c>
      <c r="BC18">
        <v>2.7</v>
      </c>
      <c r="BD18">
        <v>0</v>
      </c>
      <c r="BE18">
        <v>0</v>
      </c>
      <c r="BF18">
        <v>52.9</v>
      </c>
      <c r="BG18">
        <v>71.430000000000007</v>
      </c>
      <c r="BJ18">
        <v>0.423351000053662</v>
      </c>
      <c r="BK18">
        <v>0.16292538728542499</v>
      </c>
      <c r="BL18">
        <v>0.40364017055469797</v>
      </c>
      <c r="BM18">
        <v>102</v>
      </c>
      <c r="BN18">
        <v>102</v>
      </c>
      <c r="BO18">
        <v>0</v>
      </c>
      <c r="BP18">
        <v>0</v>
      </c>
    </row>
    <row r="19" spans="1:68" x14ac:dyDescent="0.2">
      <c r="A19" t="s">
        <v>67</v>
      </c>
      <c r="B19" s="1" t="s">
        <v>68</v>
      </c>
      <c r="C19">
        <v>2020</v>
      </c>
      <c r="D19" s="5" t="s">
        <v>353</v>
      </c>
      <c r="E19" t="s">
        <v>70</v>
      </c>
      <c r="F19" t="s">
        <v>70</v>
      </c>
      <c r="G19" t="s">
        <v>71</v>
      </c>
      <c r="H19" t="s">
        <v>72</v>
      </c>
      <c r="I19" t="s">
        <v>73</v>
      </c>
      <c r="J19" t="s">
        <v>74</v>
      </c>
      <c r="K19" t="s">
        <v>75</v>
      </c>
      <c r="L19" t="s">
        <v>76</v>
      </c>
      <c r="M19" t="s">
        <v>77</v>
      </c>
      <c r="N19" t="s">
        <v>78</v>
      </c>
      <c r="O19" t="s">
        <v>79</v>
      </c>
      <c r="P19" t="s">
        <v>80</v>
      </c>
      <c r="Q19" t="s">
        <v>81</v>
      </c>
      <c r="R19" t="s">
        <v>82</v>
      </c>
      <c r="S19" t="s">
        <v>109</v>
      </c>
      <c r="T19" s="1" t="s">
        <v>83</v>
      </c>
      <c r="U19" s="1" t="s">
        <v>84</v>
      </c>
      <c r="V19" s="1" t="s">
        <v>83</v>
      </c>
      <c r="W19" s="1" t="s">
        <v>85</v>
      </c>
      <c r="X19" s="1" t="s">
        <v>86</v>
      </c>
      <c r="Y19" s="1" t="s">
        <v>85</v>
      </c>
      <c r="Z19" t="s">
        <v>87</v>
      </c>
      <c r="AC19" s="2" t="s">
        <v>94</v>
      </c>
      <c r="AD19" s="3" t="s">
        <v>95</v>
      </c>
      <c r="AE19" s="2" t="s">
        <v>90</v>
      </c>
      <c r="AH19" t="s">
        <v>91</v>
      </c>
      <c r="AI19">
        <v>365</v>
      </c>
      <c r="AJ19">
        <v>365</v>
      </c>
      <c r="AK19">
        <v>0</v>
      </c>
      <c r="AL19">
        <v>19.32</v>
      </c>
      <c r="AM19">
        <v>51</v>
      </c>
      <c r="AN19">
        <v>3.53</v>
      </c>
      <c r="AO19">
        <v>7.21</v>
      </c>
      <c r="AP19">
        <v>51</v>
      </c>
      <c r="AQ19">
        <v>2.88</v>
      </c>
      <c r="AR19">
        <v>0</v>
      </c>
      <c r="AS19">
        <v>0</v>
      </c>
      <c r="AT19">
        <v>52.8</v>
      </c>
      <c r="AU19">
        <v>72.38</v>
      </c>
      <c r="AX19">
        <v>19.47</v>
      </c>
      <c r="AY19">
        <v>51</v>
      </c>
      <c r="AZ19">
        <v>3.37</v>
      </c>
      <c r="BA19">
        <v>10.37</v>
      </c>
      <c r="BB19">
        <v>51</v>
      </c>
      <c r="BC19">
        <v>2.17</v>
      </c>
      <c r="BD19">
        <v>0</v>
      </c>
      <c r="BE19">
        <v>0</v>
      </c>
      <c r="BF19">
        <v>52.9</v>
      </c>
      <c r="BG19">
        <v>71.430000000000007</v>
      </c>
      <c r="BJ19">
        <v>-0.98462396558375198</v>
      </c>
      <c r="BK19">
        <v>0.16636329530517799</v>
      </c>
      <c r="BL19">
        <v>0.40787656871310701</v>
      </c>
      <c r="BM19">
        <v>102</v>
      </c>
      <c r="BN19">
        <v>102</v>
      </c>
      <c r="BO19">
        <v>0</v>
      </c>
      <c r="BP19">
        <v>0</v>
      </c>
    </row>
    <row r="20" spans="1:68" x14ac:dyDescent="0.2">
      <c r="A20" t="s">
        <v>132</v>
      </c>
      <c r="B20" s="1" t="s">
        <v>338</v>
      </c>
      <c r="C20">
        <v>2017</v>
      </c>
      <c r="D20" s="2" t="s">
        <v>353</v>
      </c>
      <c r="E20" t="s">
        <v>70</v>
      </c>
      <c r="F20" t="s">
        <v>70</v>
      </c>
      <c r="G20" t="s">
        <v>99</v>
      </c>
      <c r="H20" t="s">
        <v>72</v>
      </c>
      <c r="I20" t="s">
        <v>173</v>
      </c>
      <c r="J20" t="s">
        <v>101</v>
      </c>
      <c r="K20" t="s">
        <v>174</v>
      </c>
      <c r="L20" t="s">
        <v>175</v>
      </c>
      <c r="M20" t="s">
        <v>175</v>
      </c>
      <c r="N20" t="s">
        <v>123</v>
      </c>
      <c r="O20" t="s">
        <v>176</v>
      </c>
      <c r="P20" t="s">
        <v>138</v>
      </c>
      <c r="Q20" t="s">
        <v>139</v>
      </c>
      <c r="R20" t="s">
        <v>167</v>
      </c>
      <c r="S20" t="s">
        <v>109</v>
      </c>
      <c r="T20" s="1" t="s">
        <v>86</v>
      </c>
      <c r="U20" s="1" t="s">
        <v>85</v>
      </c>
      <c r="V20" s="1" t="s">
        <v>85</v>
      </c>
      <c r="W20" s="1" t="s">
        <v>85</v>
      </c>
      <c r="X20" s="1" t="s">
        <v>85</v>
      </c>
      <c r="Y20" s="1" t="s">
        <v>85</v>
      </c>
      <c r="Z20" t="s">
        <v>182</v>
      </c>
      <c r="AA20" t="s">
        <v>183</v>
      </c>
      <c r="AB20" t="s">
        <v>179</v>
      </c>
      <c r="AC20" s="2" t="s">
        <v>128</v>
      </c>
      <c r="AD20" s="3" t="s">
        <v>180</v>
      </c>
      <c r="AE20" s="2" t="s">
        <v>90</v>
      </c>
      <c r="AH20" t="s">
        <v>181</v>
      </c>
      <c r="AI20">
        <v>35</v>
      </c>
      <c r="AJ20">
        <v>35</v>
      </c>
      <c r="AK20">
        <v>0</v>
      </c>
      <c r="AL20">
        <v>36.75</v>
      </c>
      <c r="AM20">
        <v>32</v>
      </c>
      <c r="AN20">
        <v>1.35</v>
      </c>
      <c r="AO20">
        <v>36.64</v>
      </c>
      <c r="AP20">
        <v>28</v>
      </c>
      <c r="AQ20">
        <v>1.28</v>
      </c>
      <c r="AR20">
        <v>4</v>
      </c>
      <c r="AS20">
        <v>12.5</v>
      </c>
      <c r="AU20">
        <v>75.44</v>
      </c>
      <c r="AX20">
        <v>37.58</v>
      </c>
      <c r="AY20">
        <v>35</v>
      </c>
      <c r="AZ20">
        <v>1.64</v>
      </c>
      <c r="BA20">
        <v>37.19</v>
      </c>
      <c r="BB20">
        <v>31</v>
      </c>
      <c r="BC20">
        <v>1.53</v>
      </c>
      <c r="BD20">
        <v>4</v>
      </c>
      <c r="BE20">
        <v>11.4285714285714</v>
      </c>
      <c r="BG20">
        <v>75.44</v>
      </c>
      <c r="BJ20">
        <v>0.18872011041349299</v>
      </c>
      <c r="BK20">
        <v>0.272456193781416</v>
      </c>
      <c r="BL20">
        <v>0.52197336501148806</v>
      </c>
      <c r="BM20">
        <v>89</v>
      </c>
      <c r="BN20">
        <v>100</v>
      </c>
      <c r="BO20">
        <v>11</v>
      </c>
      <c r="BP20">
        <v>11</v>
      </c>
    </row>
    <row r="21" spans="1:68" x14ac:dyDescent="0.2">
      <c r="A21" t="s">
        <v>132</v>
      </c>
      <c r="B21" s="1" t="s">
        <v>288</v>
      </c>
      <c r="C21">
        <v>2012</v>
      </c>
      <c r="D21" s="5" t="s">
        <v>353</v>
      </c>
      <c r="E21" t="s">
        <v>70</v>
      </c>
      <c r="F21" t="s">
        <v>70</v>
      </c>
      <c r="G21" t="s">
        <v>71</v>
      </c>
      <c r="H21" t="s">
        <v>72</v>
      </c>
      <c r="K21" t="s">
        <v>289</v>
      </c>
      <c r="L21" t="s">
        <v>175</v>
      </c>
      <c r="M21" t="s">
        <v>175</v>
      </c>
      <c r="N21" t="s">
        <v>240</v>
      </c>
      <c r="O21" t="s">
        <v>79</v>
      </c>
      <c r="P21" t="s">
        <v>152</v>
      </c>
      <c r="Q21" t="s">
        <v>139</v>
      </c>
      <c r="R21" t="s">
        <v>153</v>
      </c>
      <c r="S21" t="s">
        <v>109</v>
      </c>
      <c r="T21" s="1" t="s">
        <v>86</v>
      </c>
      <c r="U21" s="1" t="s">
        <v>85</v>
      </c>
      <c r="V21" s="1" t="s">
        <v>85</v>
      </c>
      <c r="W21" s="1" t="s">
        <v>85</v>
      </c>
      <c r="X21" s="1" t="s">
        <v>86</v>
      </c>
      <c r="Y21" s="1" t="s">
        <v>85</v>
      </c>
      <c r="Z21" t="s">
        <v>290</v>
      </c>
      <c r="AA21" t="s">
        <v>291</v>
      </c>
      <c r="AB21" t="s">
        <v>156</v>
      </c>
      <c r="AC21" s="2" t="s">
        <v>158</v>
      </c>
      <c r="AD21" s="3" t="s">
        <v>159</v>
      </c>
      <c r="AE21" s="2" t="s">
        <v>90</v>
      </c>
      <c r="AH21" t="s">
        <v>292</v>
      </c>
      <c r="AI21">
        <v>198</v>
      </c>
      <c r="AJ21">
        <v>168</v>
      </c>
      <c r="AK21">
        <v>30</v>
      </c>
      <c r="AL21">
        <v>97.89</v>
      </c>
      <c r="AM21">
        <v>39</v>
      </c>
      <c r="AN21">
        <v>14.11</v>
      </c>
      <c r="AO21">
        <v>114.02</v>
      </c>
      <c r="AP21">
        <v>39</v>
      </c>
      <c r="AQ21">
        <v>13.98</v>
      </c>
      <c r="AR21">
        <v>0</v>
      </c>
      <c r="AS21">
        <v>0</v>
      </c>
      <c r="AT21">
        <v>51.3</v>
      </c>
      <c r="AV21">
        <v>59</v>
      </c>
      <c r="AX21">
        <v>103.71</v>
      </c>
      <c r="AY21">
        <v>39</v>
      </c>
      <c r="AZ21">
        <v>9.2799999999999905</v>
      </c>
      <c r="BA21">
        <v>88.19</v>
      </c>
      <c r="BB21">
        <v>39</v>
      </c>
      <c r="BC21">
        <v>7.56</v>
      </c>
      <c r="BD21">
        <v>0</v>
      </c>
      <c r="BE21">
        <v>0</v>
      </c>
      <c r="BF21">
        <v>53.8</v>
      </c>
      <c r="BH21">
        <v>64.099999999999994</v>
      </c>
      <c r="BJ21">
        <v>2.7025274903871899</v>
      </c>
      <c r="BK21">
        <v>0.25397099100614501</v>
      </c>
      <c r="BL21">
        <v>0.50395534624224902</v>
      </c>
      <c r="BM21">
        <v>78</v>
      </c>
      <c r="BN21">
        <v>78</v>
      </c>
      <c r="BO21">
        <v>0</v>
      </c>
      <c r="BP21">
        <v>7.7</v>
      </c>
    </row>
    <row r="22" spans="1:68" x14ac:dyDescent="0.2">
      <c r="A22" t="s">
        <v>132</v>
      </c>
      <c r="B22" s="1" t="s">
        <v>352</v>
      </c>
      <c r="C22">
        <v>2017</v>
      </c>
      <c r="D22" s="2" t="s">
        <v>171</v>
      </c>
      <c r="E22" t="s">
        <v>359</v>
      </c>
      <c r="F22" t="s">
        <v>359</v>
      </c>
      <c r="G22" t="s">
        <v>99</v>
      </c>
      <c r="H22" t="s">
        <v>72</v>
      </c>
      <c r="I22" t="s">
        <v>173</v>
      </c>
      <c r="J22" t="s">
        <v>101</v>
      </c>
      <c r="K22" t="s">
        <v>174</v>
      </c>
      <c r="L22" t="s">
        <v>175</v>
      </c>
      <c r="M22" t="s">
        <v>175</v>
      </c>
      <c r="N22" t="s">
        <v>123</v>
      </c>
      <c r="O22" t="s">
        <v>176</v>
      </c>
      <c r="P22" t="s">
        <v>138</v>
      </c>
      <c r="Q22" t="s">
        <v>139</v>
      </c>
      <c r="R22" t="s">
        <v>167</v>
      </c>
      <c r="S22" t="s">
        <v>109</v>
      </c>
      <c r="T22" s="1" t="s">
        <v>86</v>
      </c>
      <c r="U22" s="1" t="s">
        <v>85</v>
      </c>
      <c r="V22" s="1" t="s">
        <v>85</v>
      </c>
      <c r="W22" s="1" t="s">
        <v>85</v>
      </c>
      <c r="X22" s="1" t="s">
        <v>85</v>
      </c>
      <c r="Y22" s="1" t="s">
        <v>85</v>
      </c>
      <c r="Z22" t="s">
        <v>177</v>
      </c>
      <c r="AA22" t="s">
        <v>178</v>
      </c>
      <c r="AB22" t="s">
        <v>179</v>
      </c>
      <c r="AC22" s="2" t="s">
        <v>128</v>
      </c>
      <c r="AD22" s="3" t="s">
        <v>180</v>
      </c>
      <c r="AE22" s="2" t="s">
        <v>90</v>
      </c>
      <c r="AH22" t="s">
        <v>181</v>
      </c>
      <c r="AI22">
        <v>35</v>
      </c>
      <c r="AJ22">
        <v>35</v>
      </c>
      <c r="AK22">
        <v>0</v>
      </c>
      <c r="AL22">
        <v>37.159999999999897</v>
      </c>
      <c r="AM22">
        <v>33</v>
      </c>
      <c r="AN22">
        <v>1.26</v>
      </c>
      <c r="AO22">
        <v>32.43</v>
      </c>
      <c r="AP22">
        <v>30</v>
      </c>
      <c r="AQ22">
        <v>2.73</v>
      </c>
      <c r="AR22">
        <v>3</v>
      </c>
      <c r="AS22">
        <v>9.0909090909090899</v>
      </c>
      <c r="AU22">
        <v>75.44</v>
      </c>
      <c r="AX22">
        <v>37.58</v>
      </c>
      <c r="AY22">
        <v>35</v>
      </c>
      <c r="AZ22">
        <v>1.64</v>
      </c>
      <c r="BA22">
        <v>37.19</v>
      </c>
      <c r="BB22">
        <v>31</v>
      </c>
      <c r="BC22">
        <v>1.53</v>
      </c>
      <c r="BD22">
        <v>4</v>
      </c>
      <c r="BE22">
        <v>11.4285714285714</v>
      </c>
      <c r="BG22">
        <v>75.44</v>
      </c>
      <c r="BJ22">
        <v>-2.2899646473640001</v>
      </c>
      <c r="BK22">
        <v>0.32756323713653401</v>
      </c>
      <c r="BL22">
        <v>0.57233140498887003</v>
      </c>
      <c r="BM22">
        <v>89</v>
      </c>
      <c r="BN22">
        <v>100</v>
      </c>
      <c r="BO22">
        <v>11</v>
      </c>
      <c r="BP22">
        <v>11</v>
      </c>
    </row>
    <row r="23" spans="1:68" x14ac:dyDescent="0.2">
      <c r="A23" t="s">
        <v>132</v>
      </c>
      <c r="B23" s="1" t="s">
        <v>220</v>
      </c>
      <c r="C23">
        <v>2017</v>
      </c>
      <c r="D23" s="2" t="s">
        <v>171</v>
      </c>
      <c r="E23" t="s">
        <v>359</v>
      </c>
      <c r="F23" t="s">
        <v>359</v>
      </c>
      <c r="G23" t="s">
        <v>99</v>
      </c>
      <c r="H23" t="s">
        <v>72</v>
      </c>
      <c r="K23" t="s">
        <v>221</v>
      </c>
      <c r="L23" t="s">
        <v>175</v>
      </c>
      <c r="M23" t="s">
        <v>175</v>
      </c>
      <c r="N23" t="s">
        <v>123</v>
      </c>
      <c r="O23" t="s">
        <v>79</v>
      </c>
      <c r="P23" t="s">
        <v>138</v>
      </c>
      <c r="Q23" t="s">
        <v>139</v>
      </c>
      <c r="R23" t="s">
        <v>167</v>
      </c>
      <c r="S23" t="s">
        <v>109</v>
      </c>
      <c r="T23" s="1" t="s">
        <v>86</v>
      </c>
      <c r="U23" s="1" t="s">
        <v>85</v>
      </c>
      <c r="V23" s="1" t="s">
        <v>85</v>
      </c>
      <c r="W23" s="1" t="s">
        <v>85</v>
      </c>
      <c r="X23" s="1" t="s">
        <v>86</v>
      </c>
      <c r="Y23" s="1" t="s">
        <v>85</v>
      </c>
      <c r="Z23" t="s">
        <v>222</v>
      </c>
      <c r="AA23" t="s">
        <v>223</v>
      </c>
      <c r="AB23" t="s">
        <v>156</v>
      </c>
      <c r="AC23" s="2" t="s">
        <v>224</v>
      </c>
      <c r="AD23" s="3" t="s">
        <v>225</v>
      </c>
      <c r="AE23" s="2" t="s">
        <v>90</v>
      </c>
      <c r="AH23" t="s">
        <v>226</v>
      </c>
      <c r="AI23">
        <v>56</v>
      </c>
      <c r="AJ23">
        <v>35</v>
      </c>
      <c r="AK23">
        <v>21</v>
      </c>
      <c r="AL23">
        <v>29.8</v>
      </c>
      <c r="AM23">
        <v>26</v>
      </c>
      <c r="AN23">
        <v>4.8</v>
      </c>
      <c r="AO23">
        <v>32.729999999999897</v>
      </c>
      <c r="AP23">
        <v>26</v>
      </c>
      <c r="AQ23">
        <v>4.75</v>
      </c>
      <c r="AR23">
        <v>0</v>
      </c>
      <c r="AS23">
        <v>0</v>
      </c>
      <c r="AV23">
        <v>80.8</v>
      </c>
      <c r="AW23">
        <v>47.38</v>
      </c>
      <c r="AX23">
        <v>28.39</v>
      </c>
      <c r="AY23">
        <v>28</v>
      </c>
      <c r="AZ23">
        <v>6.41</v>
      </c>
      <c r="BA23">
        <v>27.85</v>
      </c>
      <c r="BB23">
        <v>28</v>
      </c>
      <c r="BC23">
        <v>5.98</v>
      </c>
      <c r="BD23">
        <v>0</v>
      </c>
      <c r="BE23">
        <v>0</v>
      </c>
      <c r="BH23">
        <v>89.3</v>
      </c>
      <c r="BI23">
        <v>50.57</v>
      </c>
      <c r="BJ23">
        <v>0.61505983721703905</v>
      </c>
      <c r="BK23">
        <v>0.30048633280867398</v>
      </c>
      <c r="BL23">
        <v>0.54816633680724502</v>
      </c>
      <c r="BM23">
        <v>54</v>
      </c>
      <c r="BN23">
        <v>54</v>
      </c>
      <c r="BO23">
        <v>0</v>
      </c>
      <c r="BP23">
        <v>0</v>
      </c>
    </row>
    <row r="24" spans="1:68" x14ac:dyDescent="0.2">
      <c r="A24" t="s">
        <v>132</v>
      </c>
      <c r="B24" s="1" t="s">
        <v>328</v>
      </c>
      <c r="C24">
        <v>2008</v>
      </c>
      <c r="D24" s="2" t="s">
        <v>117</v>
      </c>
      <c r="E24" s="2" t="s">
        <v>358</v>
      </c>
      <c r="F24" t="s">
        <v>148</v>
      </c>
      <c r="G24" t="s">
        <v>329</v>
      </c>
      <c r="H24" t="s">
        <v>72</v>
      </c>
      <c r="I24" t="s">
        <v>330</v>
      </c>
      <c r="J24" t="s">
        <v>318</v>
      </c>
      <c r="K24" t="s">
        <v>331</v>
      </c>
      <c r="L24" t="s">
        <v>332</v>
      </c>
      <c r="M24" t="s">
        <v>332</v>
      </c>
      <c r="N24" t="s">
        <v>78</v>
      </c>
      <c r="O24" t="s">
        <v>124</v>
      </c>
      <c r="P24" t="s">
        <v>152</v>
      </c>
      <c r="Q24" t="s">
        <v>139</v>
      </c>
      <c r="R24" t="s">
        <v>140</v>
      </c>
      <c r="S24" t="s">
        <v>109</v>
      </c>
      <c r="T24" s="1" t="s">
        <v>83</v>
      </c>
      <c r="U24" s="1" t="s">
        <v>86</v>
      </c>
      <c r="V24" s="1" t="s">
        <v>83</v>
      </c>
      <c r="W24" s="1" t="s">
        <v>85</v>
      </c>
      <c r="X24" s="1" t="s">
        <v>86</v>
      </c>
      <c r="Y24" s="1" t="s">
        <v>85</v>
      </c>
      <c r="Z24" t="s">
        <v>333</v>
      </c>
      <c r="AA24" t="s">
        <v>334</v>
      </c>
      <c r="AB24" t="s">
        <v>156</v>
      </c>
      <c r="AC24" s="2" t="s">
        <v>128</v>
      </c>
      <c r="AD24" s="3" t="s">
        <v>129</v>
      </c>
      <c r="AE24" s="2" t="s">
        <v>335</v>
      </c>
      <c r="AF24">
        <v>-6.78</v>
      </c>
      <c r="AG24">
        <v>0.2</v>
      </c>
      <c r="AH24" t="s">
        <v>299</v>
      </c>
      <c r="AI24">
        <v>180</v>
      </c>
      <c r="AJ24">
        <v>180</v>
      </c>
      <c r="AK24">
        <v>0</v>
      </c>
      <c r="AM24">
        <v>41</v>
      </c>
      <c r="AO24">
        <v>-3.29</v>
      </c>
      <c r="AP24">
        <v>33</v>
      </c>
      <c r="AQ24">
        <v>13.392098971203501</v>
      </c>
      <c r="AR24">
        <v>8</v>
      </c>
      <c r="AS24">
        <v>19.512195121951201</v>
      </c>
      <c r="AT24">
        <v>36.6</v>
      </c>
      <c r="AU24">
        <v>79.400000000000006</v>
      </c>
      <c r="AV24">
        <v>90.2</v>
      </c>
      <c r="AW24">
        <v>53.2</v>
      </c>
      <c r="AY24">
        <v>40</v>
      </c>
      <c r="BB24">
        <v>26</v>
      </c>
      <c r="BD24">
        <v>14</v>
      </c>
      <c r="BE24">
        <v>35</v>
      </c>
      <c r="BF24">
        <v>32.5</v>
      </c>
      <c r="BG24">
        <v>77.3</v>
      </c>
      <c r="BH24">
        <v>85</v>
      </c>
      <c r="BI24">
        <v>53.8</v>
      </c>
      <c r="BJ24">
        <v>-0.24216081434147099</v>
      </c>
      <c r="BK24">
        <v>6.9274934379987302E-2</v>
      </c>
      <c r="BL24">
        <v>0.26320131910761202</v>
      </c>
      <c r="BM24">
        <v>59</v>
      </c>
      <c r="BN24">
        <v>81</v>
      </c>
      <c r="BO24">
        <v>22</v>
      </c>
      <c r="BP24">
        <v>27.160493827160501</v>
      </c>
    </row>
    <row r="25" spans="1:68" x14ac:dyDescent="0.2">
      <c r="A25" t="s">
        <v>67</v>
      </c>
      <c r="B25" s="1" t="s">
        <v>116</v>
      </c>
      <c r="C25">
        <v>2020</v>
      </c>
      <c r="D25" s="2" t="s">
        <v>117</v>
      </c>
      <c r="E25" s="2" t="s">
        <v>358</v>
      </c>
      <c r="F25" t="s">
        <v>118</v>
      </c>
      <c r="G25" t="s">
        <v>119</v>
      </c>
      <c r="H25" t="s">
        <v>72</v>
      </c>
      <c r="I25" t="s">
        <v>120</v>
      </c>
      <c r="J25" t="s">
        <v>74</v>
      </c>
      <c r="K25" t="s">
        <v>121</v>
      </c>
      <c r="L25" t="s">
        <v>122</v>
      </c>
      <c r="M25" t="s">
        <v>122</v>
      </c>
      <c r="N25" t="s">
        <v>123</v>
      </c>
      <c r="O25" t="s">
        <v>124</v>
      </c>
      <c r="P25" t="s">
        <v>125</v>
      </c>
      <c r="Q25" t="s">
        <v>81</v>
      </c>
      <c r="R25" t="s">
        <v>126</v>
      </c>
      <c r="S25" t="s">
        <v>109</v>
      </c>
      <c r="T25" s="1" t="s">
        <v>83</v>
      </c>
      <c r="U25" s="1" t="s">
        <v>83</v>
      </c>
      <c r="V25" s="1" t="s">
        <v>83</v>
      </c>
      <c r="W25" s="1" t="s">
        <v>83</v>
      </c>
      <c r="X25" s="1" t="s">
        <v>83</v>
      </c>
      <c r="Y25" s="1" t="s">
        <v>83</v>
      </c>
      <c r="Z25" t="s">
        <v>127</v>
      </c>
      <c r="AC25" s="2" t="s">
        <v>128</v>
      </c>
      <c r="AD25" s="3" t="s">
        <v>129</v>
      </c>
      <c r="AE25" s="2" t="s">
        <v>90</v>
      </c>
      <c r="AH25" t="s">
        <v>130</v>
      </c>
      <c r="AI25">
        <v>90</v>
      </c>
      <c r="AJ25">
        <v>35</v>
      </c>
      <c r="AK25">
        <v>55</v>
      </c>
      <c r="AL25">
        <v>6.7</v>
      </c>
      <c r="AM25">
        <v>25</v>
      </c>
      <c r="AN25">
        <v>2.1</v>
      </c>
      <c r="AO25">
        <v>2.9</v>
      </c>
      <c r="AP25">
        <v>25</v>
      </c>
      <c r="AQ25">
        <v>2.4</v>
      </c>
      <c r="AR25">
        <v>0</v>
      </c>
      <c r="AS25">
        <v>0</v>
      </c>
      <c r="AT25">
        <v>76</v>
      </c>
      <c r="AU25">
        <v>83.7</v>
      </c>
      <c r="AV25">
        <v>92</v>
      </c>
      <c r="AW25">
        <v>59</v>
      </c>
      <c r="AX25">
        <v>6.8</v>
      </c>
      <c r="AY25">
        <v>26</v>
      </c>
      <c r="AZ25">
        <v>2.2999999999999998</v>
      </c>
      <c r="BA25">
        <v>5.5</v>
      </c>
      <c r="BB25">
        <v>26</v>
      </c>
      <c r="BC25">
        <v>3.4</v>
      </c>
      <c r="BD25">
        <v>0</v>
      </c>
      <c r="BE25">
        <v>0</v>
      </c>
      <c r="BF25">
        <v>76.900000000000006</v>
      </c>
      <c r="BG25">
        <v>82.8</v>
      </c>
      <c r="BH25">
        <v>80.8</v>
      </c>
      <c r="BI25">
        <v>58.7</v>
      </c>
      <c r="BJ25">
        <v>-0.944715651725754</v>
      </c>
      <c r="BK25">
        <v>0.32953709844219797</v>
      </c>
      <c r="BL25">
        <v>0.57405321917240204</v>
      </c>
      <c r="BM25">
        <v>51</v>
      </c>
      <c r="BN25">
        <v>51</v>
      </c>
      <c r="BO25">
        <v>0</v>
      </c>
      <c r="BP25">
        <v>0</v>
      </c>
    </row>
    <row r="26" spans="1:68" x14ac:dyDescent="0.2">
      <c r="A26" t="s">
        <v>67</v>
      </c>
      <c r="B26" s="1" t="s">
        <v>116</v>
      </c>
      <c r="C26">
        <v>2020</v>
      </c>
      <c r="D26" s="2" t="s">
        <v>117</v>
      </c>
      <c r="E26" s="2" t="s">
        <v>358</v>
      </c>
      <c r="F26" t="s">
        <v>118</v>
      </c>
      <c r="G26" t="s">
        <v>119</v>
      </c>
      <c r="H26" t="s">
        <v>72</v>
      </c>
      <c r="I26" t="s">
        <v>120</v>
      </c>
      <c r="J26" t="s">
        <v>74</v>
      </c>
      <c r="K26" t="s">
        <v>121</v>
      </c>
      <c r="L26" t="s">
        <v>122</v>
      </c>
      <c r="M26" t="s">
        <v>122</v>
      </c>
      <c r="N26" t="s">
        <v>123</v>
      </c>
      <c r="O26" t="s">
        <v>124</v>
      </c>
      <c r="P26" t="s">
        <v>125</v>
      </c>
      <c r="Q26" t="s">
        <v>81</v>
      </c>
      <c r="R26" t="s">
        <v>126</v>
      </c>
      <c r="S26" t="s">
        <v>109</v>
      </c>
      <c r="T26" s="1" t="s">
        <v>83</v>
      </c>
      <c r="U26" s="1" t="s">
        <v>83</v>
      </c>
      <c r="V26" s="1" t="s">
        <v>83</v>
      </c>
      <c r="W26" s="1" t="s">
        <v>83</v>
      </c>
      <c r="X26" s="1" t="s">
        <v>83</v>
      </c>
      <c r="Y26" s="1" t="s">
        <v>83</v>
      </c>
      <c r="Z26" t="s">
        <v>127</v>
      </c>
      <c r="AC26" s="2" t="s">
        <v>115</v>
      </c>
      <c r="AD26" s="3" t="s">
        <v>131</v>
      </c>
      <c r="AE26" s="2" t="s">
        <v>90</v>
      </c>
      <c r="AH26" t="s">
        <v>130</v>
      </c>
      <c r="AI26">
        <v>90</v>
      </c>
      <c r="AJ26">
        <v>35</v>
      </c>
      <c r="AK26">
        <v>55</v>
      </c>
      <c r="AL26">
        <v>4.0999999999999996</v>
      </c>
      <c r="AM26">
        <v>25</v>
      </c>
      <c r="AN26">
        <v>3</v>
      </c>
      <c r="AO26">
        <v>0.9</v>
      </c>
      <c r="AP26">
        <v>25</v>
      </c>
      <c r="AQ26">
        <v>1</v>
      </c>
      <c r="AR26">
        <v>0</v>
      </c>
      <c r="AS26">
        <v>0</v>
      </c>
      <c r="AT26">
        <v>76</v>
      </c>
      <c r="AU26">
        <v>83.7</v>
      </c>
      <c r="AV26">
        <v>92</v>
      </c>
      <c r="AW26">
        <v>59</v>
      </c>
      <c r="AX26">
        <v>4.5999999999999996</v>
      </c>
      <c r="AY26">
        <v>26</v>
      </c>
      <c r="AZ26">
        <v>2.8</v>
      </c>
      <c r="BA26">
        <v>2.9</v>
      </c>
      <c r="BB26">
        <v>26</v>
      </c>
      <c r="BC26">
        <v>2.8</v>
      </c>
      <c r="BD26">
        <v>0</v>
      </c>
      <c r="BE26">
        <v>0</v>
      </c>
      <c r="BF26">
        <v>76.900000000000006</v>
      </c>
      <c r="BG26">
        <v>82.8</v>
      </c>
      <c r="BH26">
        <v>80.8</v>
      </c>
      <c r="BI26">
        <v>58.7</v>
      </c>
      <c r="BJ26">
        <v>-0.58158389955560597</v>
      </c>
      <c r="BK26">
        <v>0.37060000095461698</v>
      </c>
      <c r="BL26">
        <v>0.60876925099303203</v>
      </c>
      <c r="BM26">
        <v>51</v>
      </c>
      <c r="BN26">
        <v>51</v>
      </c>
      <c r="BO26">
        <v>0</v>
      </c>
      <c r="BP26">
        <v>0</v>
      </c>
    </row>
    <row r="27" spans="1:68" x14ac:dyDescent="0.2">
      <c r="A27" t="s">
        <v>132</v>
      </c>
      <c r="B27" s="1" t="s">
        <v>133</v>
      </c>
      <c r="C27">
        <v>2012</v>
      </c>
      <c r="D27" s="2" t="s">
        <v>117</v>
      </c>
      <c r="E27" s="2" t="s">
        <v>358</v>
      </c>
      <c r="F27" t="s">
        <v>134</v>
      </c>
      <c r="G27" t="s">
        <v>71</v>
      </c>
      <c r="H27" t="s">
        <v>135</v>
      </c>
      <c r="K27" t="s">
        <v>136</v>
      </c>
      <c r="L27" t="s">
        <v>137</v>
      </c>
      <c r="M27" t="s">
        <v>77</v>
      </c>
      <c r="N27" t="s">
        <v>78</v>
      </c>
      <c r="O27" t="s">
        <v>79</v>
      </c>
      <c r="P27" t="s">
        <v>138</v>
      </c>
      <c r="Q27" t="s">
        <v>139</v>
      </c>
      <c r="R27" t="s">
        <v>140</v>
      </c>
      <c r="S27" t="s">
        <v>141</v>
      </c>
      <c r="T27" s="1" t="s">
        <v>86</v>
      </c>
      <c r="U27" s="1" t="s">
        <v>86</v>
      </c>
      <c r="V27" s="1" t="s">
        <v>83</v>
      </c>
      <c r="W27" s="1" t="s">
        <v>86</v>
      </c>
      <c r="X27" s="1" t="s">
        <v>86</v>
      </c>
      <c r="Y27" s="1" t="s">
        <v>86</v>
      </c>
      <c r="Z27" t="s">
        <v>142</v>
      </c>
      <c r="AA27" t="s">
        <v>143</v>
      </c>
      <c r="AB27" t="s">
        <v>144</v>
      </c>
      <c r="AC27" s="2" t="s">
        <v>92</v>
      </c>
      <c r="AD27" s="3" t="s">
        <v>145</v>
      </c>
      <c r="AE27" s="2" t="s">
        <v>90</v>
      </c>
      <c r="AH27" t="s">
        <v>91</v>
      </c>
      <c r="AI27">
        <v>365</v>
      </c>
      <c r="AJ27">
        <v>365</v>
      </c>
      <c r="AK27">
        <v>0</v>
      </c>
      <c r="AL27">
        <v>18.309999999999899</v>
      </c>
      <c r="AM27">
        <v>48</v>
      </c>
      <c r="AN27">
        <v>3.63</v>
      </c>
      <c r="AO27">
        <v>22.08</v>
      </c>
      <c r="AP27">
        <v>48</v>
      </c>
      <c r="AQ27">
        <v>6.15</v>
      </c>
      <c r="AR27">
        <v>0</v>
      </c>
      <c r="AS27">
        <v>0</v>
      </c>
      <c r="AT27">
        <v>58.33</v>
      </c>
      <c r="AU27">
        <v>71.94</v>
      </c>
      <c r="AX27">
        <v>18.52</v>
      </c>
      <c r="AY27">
        <v>48</v>
      </c>
      <c r="AZ27">
        <v>3.4</v>
      </c>
      <c r="BA27">
        <v>20.329999999999998</v>
      </c>
      <c r="BB27">
        <v>48</v>
      </c>
      <c r="BC27">
        <v>3.49</v>
      </c>
      <c r="BD27">
        <v>0</v>
      </c>
      <c r="BE27">
        <v>0</v>
      </c>
      <c r="BF27">
        <v>54.17</v>
      </c>
      <c r="BG27">
        <v>71.33</v>
      </c>
      <c r="BJ27">
        <v>0.44980330805440599</v>
      </c>
      <c r="BK27">
        <v>0.17367794298498601</v>
      </c>
      <c r="BL27">
        <v>0.41674685719869098</v>
      </c>
      <c r="BM27">
        <v>96</v>
      </c>
      <c r="BN27">
        <v>96</v>
      </c>
      <c r="BO27">
        <v>0</v>
      </c>
      <c r="BP27">
        <v>0</v>
      </c>
    </row>
    <row r="28" spans="1:68" x14ac:dyDescent="0.2">
      <c r="A28" t="s">
        <v>132</v>
      </c>
      <c r="B28" s="1" t="s">
        <v>354</v>
      </c>
      <c r="C28">
        <v>2018</v>
      </c>
      <c r="D28" s="2" t="s">
        <v>117</v>
      </c>
      <c r="E28" s="2" t="s">
        <v>358</v>
      </c>
      <c r="F28" t="s">
        <v>134</v>
      </c>
      <c r="G28" t="s">
        <v>190</v>
      </c>
      <c r="H28" t="s">
        <v>72</v>
      </c>
      <c r="K28" t="s">
        <v>191</v>
      </c>
      <c r="L28" t="s">
        <v>192</v>
      </c>
      <c r="M28" t="s">
        <v>77</v>
      </c>
      <c r="N28" t="s">
        <v>123</v>
      </c>
      <c r="O28" t="s">
        <v>79</v>
      </c>
      <c r="P28" t="s">
        <v>152</v>
      </c>
      <c r="Q28" t="s">
        <v>139</v>
      </c>
      <c r="R28" t="s">
        <v>140</v>
      </c>
      <c r="S28" t="s">
        <v>109</v>
      </c>
      <c r="T28" s="1" t="s">
        <v>86</v>
      </c>
      <c r="U28" s="1" t="s">
        <v>86</v>
      </c>
      <c r="V28" s="1" t="s">
        <v>83</v>
      </c>
      <c r="W28" s="1" t="s">
        <v>85</v>
      </c>
      <c r="X28" s="1" t="s">
        <v>86</v>
      </c>
      <c r="Y28" s="1" t="s">
        <v>85</v>
      </c>
      <c r="Z28" t="s">
        <v>193</v>
      </c>
      <c r="AA28" t="s">
        <v>194</v>
      </c>
      <c r="AB28" t="s">
        <v>156</v>
      </c>
      <c r="AC28" s="2" t="s">
        <v>195</v>
      </c>
      <c r="AD28" s="3" t="s">
        <v>196</v>
      </c>
      <c r="AE28" s="2" t="s">
        <v>90</v>
      </c>
      <c r="AH28" t="s">
        <v>197</v>
      </c>
      <c r="AI28">
        <v>56</v>
      </c>
      <c r="AJ28">
        <v>35</v>
      </c>
      <c r="AK28">
        <v>21</v>
      </c>
      <c r="AL28">
        <v>37.11</v>
      </c>
      <c r="AM28">
        <v>36</v>
      </c>
      <c r="AN28">
        <v>5.8</v>
      </c>
      <c r="AO28">
        <v>42.58</v>
      </c>
      <c r="AP28">
        <v>36</v>
      </c>
      <c r="AQ28">
        <v>3.2</v>
      </c>
      <c r="AR28">
        <v>0</v>
      </c>
      <c r="AS28">
        <v>0</v>
      </c>
      <c r="AV28">
        <v>83.3</v>
      </c>
      <c r="AW28">
        <v>55.11</v>
      </c>
      <c r="AX28">
        <v>37.19</v>
      </c>
      <c r="AY28">
        <v>36</v>
      </c>
      <c r="AZ28">
        <v>6.03</v>
      </c>
      <c r="BA28">
        <v>39.19</v>
      </c>
      <c r="BB28">
        <v>36</v>
      </c>
      <c r="BC28">
        <v>4.5199999999999898</v>
      </c>
      <c r="BD28">
        <v>0</v>
      </c>
      <c r="BE28">
        <v>0</v>
      </c>
      <c r="BH28">
        <v>72.2</v>
      </c>
      <c r="BI28">
        <v>55.66</v>
      </c>
      <c r="BJ28">
        <v>0.68424480820920397</v>
      </c>
      <c r="BK28">
        <v>0.23798573402913201</v>
      </c>
      <c r="BL28">
        <v>0.487837815292267</v>
      </c>
      <c r="BM28">
        <v>72</v>
      </c>
      <c r="BN28">
        <v>72</v>
      </c>
      <c r="BO28">
        <v>0</v>
      </c>
      <c r="BP28">
        <v>0</v>
      </c>
    </row>
    <row r="29" spans="1:68" x14ac:dyDescent="0.2">
      <c r="A29" t="s">
        <v>132</v>
      </c>
      <c r="B29" s="1" t="s">
        <v>354</v>
      </c>
      <c r="C29">
        <v>2018</v>
      </c>
      <c r="D29" s="2" t="s">
        <v>117</v>
      </c>
      <c r="E29" s="2" t="s">
        <v>358</v>
      </c>
      <c r="F29" t="s">
        <v>134</v>
      </c>
      <c r="G29" t="s">
        <v>190</v>
      </c>
      <c r="H29" t="s">
        <v>72</v>
      </c>
      <c r="K29" t="s">
        <v>191</v>
      </c>
      <c r="L29" t="s">
        <v>192</v>
      </c>
      <c r="M29" t="s">
        <v>77</v>
      </c>
      <c r="N29" t="s">
        <v>123</v>
      </c>
      <c r="O29" t="s">
        <v>79</v>
      </c>
      <c r="P29" t="s">
        <v>152</v>
      </c>
      <c r="Q29" t="s">
        <v>139</v>
      </c>
      <c r="R29" t="s">
        <v>140</v>
      </c>
      <c r="S29" t="s">
        <v>109</v>
      </c>
      <c r="T29" s="1" t="s">
        <v>86</v>
      </c>
      <c r="U29" s="1" t="s">
        <v>86</v>
      </c>
      <c r="V29" s="1" t="s">
        <v>83</v>
      </c>
      <c r="W29" s="1" t="s">
        <v>85</v>
      </c>
      <c r="X29" s="1" t="s">
        <v>86</v>
      </c>
      <c r="Y29" s="1" t="s">
        <v>85</v>
      </c>
      <c r="Z29" t="s">
        <v>193</v>
      </c>
      <c r="AA29" t="s">
        <v>194</v>
      </c>
      <c r="AB29" t="s">
        <v>156</v>
      </c>
      <c r="AC29" s="2" t="s">
        <v>200</v>
      </c>
      <c r="AD29" s="3" t="s">
        <v>201</v>
      </c>
      <c r="AE29" s="2" t="s">
        <v>90</v>
      </c>
      <c r="AH29" t="s">
        <v>197</v>
      </c>
      <c r="AI29">
        <v>56</v>
      </c>
      <c r="AJ29">
        <v>35</v>
      </c>
      <c r="AK29">
        <v>21</v>
      </c>
      <c r="AL29">
        <v>79.44</v>
      </c>
      <c r="AM29">
        <v>36</v>
      </c>
      <c r="AN29">
        <v>11.19</v>
      </c>
      <c r="AO29">
        <v>98.61</v>
      </c>
      <c r="AP29">
        <v>36</v>
      </c>
      <c r="AQ29">
        <v>10.8</v>
      </c>
      <c r="AR29">
        <v>0</v>
      </c>
      <c r="AS29">
        <v>0</v>
      </c>
      <c r="AV29">
        <v>83.3</v>
      </c>
      <c r="AW29">
        <v>55.11</v>
      </c>
      <c r="AX29">
        <v>79.77</v>
      </c>
      <c r="AY29">
        <v>36</v>
      </c>
      <c r="AZ29">
        <v>11.02</v>
      </c>
      <c r="BA29">
        <v>100.11</v>
      </c>
      <c r="BB29">
        <v>36</v>
      </c>
      <c r="BC29">
        <v>10.49</v>
      </c>
      <c r="BD29">
        <v>0</v>
      </c>
      <c r="BE29">
        <v>0</v>
      </c>
      <c r="BH29">
        <v>72.2</v>
      </c>
      <c r="BI29">
        <v>55.66</v>
      </c>
      <c r="BJ29">
        <v>-0.10639854591392101</v>
      </c>
      <c r="BK29">
        <v>0.222405014485794</v>
      </c>
      <c r="BL29">
        <v>0.47159836141126998</v>
      </c>
      <c r="BM29">
        <v>72</v>
      </c>
      <c r="BN29">
        <v>72</v>
      </c>
      <c r="BO29">
        <v>0</v>
      </c>
      <c r="BP29">
        <v>0</v>
      </c>
    </row>
    <row r="30" spans="1:68" x14ac:dyDescent="0.2">
      <c r="A30" t="s">
        <v>132</v>
      </c>
      <c r="B30" s="1" t="s">
        <v>227</v>
      </c>
      <c r="C30">
        <v>2017</v>
      </c>
      <c r="D30" s="2" t="s">
        <v>117</v>
      </c>
      <c r="E30" s="2" t="s">
        <v>358</v>
      </c>
      <c r="F30" t="s">
        <v>228</v>
      </c>
      <c r="G30" t="s">
        <v>229</v>
      </c>
      <c r="H30" t="s">
        <v>72</v>
      </c>
      <c r="I30" t="s">
        <v>230</v>
      </c>
      <c r="J30" t="s">
        <v>230</v>
      </c>
      <c r="K30" t="s">
        <v>231</v>
      </c>
      <c r="L30" t="s">
        <v>175</v>
      </c>
      <c r="M30" t="s">
        <v>175</v>
      </c>
      <c r="N30" t="s">
        <v>123</v>
      </c>
      <c r="O30" t="s">
        <v>79</v>
      </c>
      <c r="P30" t="s">
        <v>152</v>
      </c>
      <c r="Q30" t="s">
        <v>139</v>
      </c>
      <c r="R30" t="s">
        <v>167</v>
      </c>
      <c r="S30" t="s">
        <v>109</v>
      </c>
      <c r="T30" s="1" t="s">
        <v>83</v>
      </c>
      <c r="U30" s="1" t="s">
        <v>85</v>
      </c>
      <c r="V30" s="1" t="s">
        <v>85</v>
      </c>
      <c r="W30" s="1" t="s">
        <v>85</v>
      </c>
      <c r="X30" s="1" t="s">
        <v>86</v>
      </c>
      <c r="Y30" s="1" t="s">
        <v>85</v>
      </c>
      <c r="Z30" t="s">
        <v>232</v>
      </c>
      <c r="AA30" t="s">
        <v>233</v>
      </c>
      <c r="AB30" t="s">
        <v>156</v>
      </c>
      <c r="AC30" s="2" t="s">
        <v>128</v>
      </c>
      <c r="AD30" s="3" t="s">
        <v>129</v>
      </c>
      <c r="AE30" s="2" t="s">
        <v>90</v>
      </c>
      <c r="AH30" t="s">
        <v>234</v>
      </c>
      <c r="AI30">
        <v>56</v>
      </c>
      <c r="AJ30">
        <v>56</v>
      </c>
      <c r="AK30">
        <v>0</v>
      </c>
      <c r="AL30">
        <v>52.1</v>
      </c>
      <c r="AM30">
        <v>55</v>
      </c>
      <c r="AN30">
        <v>15.1</v>
      </c>
      <c r="AO30">
        <v>-17.36</v>
      </c>
      <c r="AP30">
        <v>55</v>
      </c>
      <c r="AQ30">
        <v>8.34</v>
      </c>
      <c r="AR30">
        <v>0</v>
      </c>
      <c r="AS30">
        <v>0</v>
      </c>
      <c r="AT30">
        <v>67.5</v>
      </c>
      <c r="AU30">
        <v>69.290000000000006</v>
      </c>
      <c r="AV30">
        <v>61.8</v>
      </c>
      <c r="AW30">
        <v>49.35</v>
      </c>
      <c r="AX30">
        <v>50</v>
      </c>
      <c r="AY30">
        <v>59</v>
      </c>
      <c r="AZ30">
        <v>12.6</v>
      </c>
      <c r="BA30">
        <v>0.15</v>
      </c>
      <c r="BB30">
        <v>59</v>
      </c>
      <c r="BC30">
        <v>0.4</v>
      </c>
      <c r="BD30">
        <v>0</v>
      </c>
      <c r="BE30">
        <v>0</v>
      </c>
      <c r="BF30">
        <v>67.5</v>
      </c>
      <c r="BG30">
        <v>69.290000000000006</v>
      </c>
      <c r="BH30">
        <v>69.5</v>
      </c>
      <c r="BI30">
        <v>47.97</v>
      </c>
      <c r="BJ30">
        <v>-1.83331807891509</v>
      </c>
      <c r="BK30">
        <v>0.66260092954479</v>
      </c>
      <c r="BL30">
        <v>0.81400302797028401</v>
      </c>
      <c r="BM30">
        <v>114</v>
      </c>
      <c r="BN30">
        <v>114</v>
      </c>
      <c r="BO30">
        <v>0</v>
      </c>
      <c r="BP30">
        <v>0</v>
      </c>
    </row>
    <row r="31" spans="1:68" x14ac:dyDescent="0.2">
      <c r="A31" t="s">
        <v>67</v>
      </c>
      <c r="B31" s="1" t="s">
        <v>260</v>
      </c>
      <c r="C31">
        <v>2019</v>
      </c>
      <c r="D31" s="2" t="s">
        <v>117</v>
      </c>
      <c r="E31" s="2" t="s">
        <v>358</v>
      </c>
      <c r="F31" t="s">
        <v>261</v>
      </c>
      <c r="G31" t="s">
        <v>163</v>
      </c>
      <c r="H31" t="s">
        <v>72</v>
      </c>
      <c r="K31" t="s">
        <v>262</v>
      </c>
      <c r="L31" t="s">
        <v>263</v>
      </c>
      <c r="M31" t="s">
        <v>77</v>
      </c>
      <c r="N31" t="s">
        <v>264</v>
      </c>
      <c r="O31" t="s">
        <v>79</v>
      </c>
      <c r="P31" t="s">
        <v>265</v>
      </c>
      <c r="Q31" t="s">
        <v>265</v>
      </c>
      <c r="R31" t="s">
        <v>266</v>
      </c>
      <c r="S31" t="s">
        <v>109</v>
      </c>
      <c r="T31" s="1" t="s">
        <v>85</v>
      </c>
      <c r="U31" s="1" t="s">
        <v>85</v>
      </c>
      <c r="V31" s="1" t="s">
        <v>83</v>
      </c>
      <c r="W31" s="1" t="s">
        <v>85</v>
      </c>
      <c r="X31" s="1" t="s">
        <v>85</v>
      </c>
      <c r="Y31" s="1" t="s">
        <v>85</v>
      </c>
      <c r="Z31" t="s">
        <v>267</v>
      </c>
      <c r="AC31" s="2" t="s">
        <v>111</v>
      </c>
      <c r="AD31" s="3" t="s">
        <v>268</v>
      </c>
      <c r="AE31" s="2" t="s">
        <v>90</v>
      </c>
      <c r="AH31" s="3" t="s">
        <v>269</v>
      </c>
      <c r="AI31">
        <v>112</v>
      </c>
      <c r="AJ31">
        <v>112</v>
      </c>
      <c r="AK31">
        <v>0</v>
      </c>
      <c r="AL31">
        <v>10.06</v>
      </c>
      <c r="AM31">
        <v>30</v>
      </c>
      <c r="AN31">
        <v>8.89</v>
      </c>
      <c r="AO31">
        <v>6.18</v>
      </c>
      <c r="AP31">
        <v>26</v>
      </c>
      <c r="AQ31">
        <v>7.26</v>
      </c>
      <c r="AR31">
        <v>4</v>
      </c>
      <c r="AS31">
        <v>13.3333333333333</v>
      </c>
      <c r="AT31">
        <v>76.7</v>
      </c>
      <c r="AV31">
        <v>83.33</v>
      </c>
      <c r="AX31">
        <v>12.23</v>
      </c>
      <c r="AY31">
        <v>31</v>
      </c>
      <c r="AZ31">
        <v>8.0500000000000007</v>
      </c>
      <c r="BA31">
        <v>15.47</v>
      </c>
      <c r="BB31">
        <v>28</v>
      </c>
      <c r="BC31">
        <v>9.2799999999999994</v>
      </c>
      <c r="BD31">
        <v>3</v>
      </c>
      <c r="BE31">
        <v>9.67741935483871</v>
      </c>
      <c r="BF31">
        <v>67.7</v>
      </c>
      <c r="BH31">
        <v>74.23</v>
      </c>
      <c r="BJ31">
        <v>-0.83362582729785795</v>
      </c>
      <c r="BK31">
        <v>0.305635079742751</v>
      </c>
      <c r="BL31">
        <v>0.55284272604670404</v>
      </c>
      <c r="BM31">
        <v>54</v>
      </c>
      <c r="BN31">
        <v>61</v>
      </c>
      <c r="BO31">
        <v>7</v>
      </c>
      <c r="BP31">
        <v>11.4754098360656</v>
      </c>
    </row>
    <row r="32" spans="1:68" x14ac:dyDescent="0.2">
      <c r="A32" t="s">
        <v>67</v>
      </c>
      <c r="B32" s="1" t="s">
        <v>260</v>
      </c>
      <c r="C32">
        <v>2019</v>
      </c>
      <c r="D32" s="2" t="s">
        <v>117</v>
      </c>
      <c r="E32" s="2" t="s">
        <v>358</v>
      </c>
      <c r="F32" t="s">
        <v>261</v>
      </c>
      <c r="G32" t="s">
        <v>163</v>
      </c>
      <c r="H32" t="s">
        <v>72</v>
      </c>
      <c r="K32" t="s">
        <v>262</v>
      </c>
      <c r="L32" t="s">
        <v>263</v>
      </c>
      <c r="M32" t="s">
        <v>77</v>
      </c>
      <c r="N32" t="s">
        <v>264</v>
      </c>
      <c r="O32" t="s">
        <v>79</v>
      </c>
      <c r="P32" t="s">
        <v>265</v>
      </c>
      <c r="Q32" t="s">
        <v>265</v>
      </c>
      <c r="R32" t="s">
        <v>266</v>
      </c>
      <c r="S32" t="s">
        <v>109</v>
      </c>
      <c r="T32" s="1" t="s">
        <v>85</v>
      </c>
      <c r="U32" s="1" t="s">
        <v>85</v>
      </c>
      <c r="V32" s="1" t="s">
        <v>83</v>
      </c>
      <c r="W32" s="1" t="s">
        <v>85</v>
      </c>
      <c r="X32" s="1" t="s">
        <v>85</v>
      </c>
      <c r="Y32" s="1" t="s">
        <v>85</v>
      </c>
      <c r="Z32" t="s">
        <v>267</v>
      </c>
      <c r="AC32" s="2" t="s">
        <v>128</v>
      </c>
      <c r="AD32" s="3" t="s">
        <v>129</v>
      </c>
      <c r="AE32" s="2" t="s">
        <v>90</v>
      </c>
      <c r="AH32" t="s">
        <v>269</v>
      </c>
      <c r="AI32">
        <v>112</v>
      </c>
      <c r="AJ32">
        <v>112</v>
      </c>
      <c r="AK32">
        <v>0</v>
      </c>
      <c r="AL32">
        <v>31.43</v>
      </c>
      <c r="AM32">
        <v>30</v>
      </c>
      <c r="AN32">
        <v>18.18</v>
      </c>
      <c r="AO32">
        <v>27.87</v>
      </c>
      <c r="AP32">
        <v>26</v>
      </c>
      <c r="AQ32">
        <v>18.39</v>
      </c>
      <c r="AR32">
        <v>4</v>
      </c>
      <c r="AS32">
        <v>13.3333333333333</v>
      </c>
      <c r="AT32">
        <v>76.7</v>
      </c>
      <c r="AV32">
        <v>83.33</v>
      </c>
      <c r="AX32">
        <v>40.17</v>
      </c>
      <c r="AY32">
        <v>31</v>
      </c>
      <c r="AZ32">
        <v>18.100000000000001</v>
      </c>
      <c r="BA32">
        <v>40.700000000000003</v>
      </c>
      <c r="BB32">
        <v>28</v>
      </c>
      <c r="BC32">
        <v>17.66</v>
      </c>
      <c r="BD32">
        <v>3</v>
      </c>
      <c r="BE32">
        <v>9.67741935483871</v>
      </c>
      <c r="BF32">
        <v>67.7</v>
      </c>
      <c r="BH32">
        <v>74.23</v>
      </c>
      <c r="BJ32">
        <v>-0.22297918182343601</v>
      </c>
      <c r="BK32">
        <v>0.29720400858928098</v>
      </c>
      <c r="BL32">
        <v>0.54516420332710902</v>
      </c>
      <c r="BM32">
        <v>54</v>
      </c>
      <c r="BN32">
        <v>61</v>
      </c>
      <c r="BO32">
        <v>7</v>
      </c>
      <c r="BP32">
        <v>11.4754098360656</v>
      </c>
    </row>
    <row r="33" spans="1:68" x14ac:dyDescent="0.2">
      <c r="A33" t="s">
        <v>67</v>
      </c>
      <c r="B33" s="1" t="s">
        <v>260</v>
      </c>
      <c r="C33">
        <v>2019</v>
      </c>
      <c r="D33" s="2" t="s">
        <v>117</v>
      </c>
      <c r="E33" s="2" t="s">
        <v>358</v>
      </c>
      <c r="F33" t="s">
        <v>261</v>
      </c>
      <c r="G33" t="s">
        <v>163</v>
      </c>
      <c r="H33" t="s">
        <v>72</v>
      </c>
      <c r="K33" t="s">
        <v>262</v>
      </c>
      <c r="L33" t="s">
        <v>263</v>
      </c>
      <c r="M33" t="s">
        <v>77</v>
      </c>
      <c r="N33" t="s">
        <v>264</v>
      </c>
      <c r="O33" t="s">
        <v>79</v>
      </c>
      <c r="P33" t="s">
        <v>265</v>
      </c>
      <c r="Q33" t="s">
        <v>265</v>
      </c>
      <c r="R33" t="s">
        <v>266</v>
      </c>
      <c r="S33" t="s">
        <v>109</v>
      </c>
      <c r="T33" s="1" t="s">
        <v>85</v>
      </c>
      <c r="U33" s="1" t="s">
        <v>85</v>
      </c>
      <c r="V33" s="1" t="s">
        <v>83</v>
      </c>
      <c r="W33" s="1" t="s">
        <v>85</v>
      </c>
      <c r="X33" s="1" t="s">
        <v>85</v>
      </c>
      <c r="Y33" s="1" t="s">
        <v>85</v>
      </c>
      <c r="Z33" t="s">
        <v>267</v>
      </c>
      <c r="AC33" s="2" t="s">
        <v>114</v>
      </c>
      <c r="AD33" s="3" t="s">
        <v>270</v>
      </c>
      <c r="AE33" s="2" t="s">
        <v>90</v>
      </c>
      <c r="AH33" t="s">
        <v>269</v>
      </c>
      <c r="AI33">
        <v>112</v>
      </c>
      <c r="AJ33">
        <v>112</v>
      </c>
      <c r="AK33">
        <v>0</v>
      </c>
      <c r="AL33">
        <v>11.62</v>
      </c>
      <c r="AM33">
        <v>30</v>
      </c>
      <c r="AN33">
        <v>8.34</v>
      </c>
      <c r="AO33">
        <v>9.68</v>
      </c>
      <c r="AP33">
        <v>26</v>
      </c>
      <c r="AQ33">
        <v>8.4499999999999993</v>
      </c>
      <c r="AR33">
        <v>4</v>
      </c>
      <c r="AS33">
        <v>13.3333333333333</v>
      </c>
      <c r="AT33">
        <v>76.7</v>
      </c>
      <c r="AV33">
        <v>83.33</v>
      </c>
      <c r="AX33">
        <v>15.23</v>
      </c>
      <c r="AY33">
        <v>31</v>
      </c>
      <c r="AZ33">
        <v>7.7</v>
      </c>
      <c r="BA33">
        <v>20.64</v>
      </c>
      <c r="BB33">
        <v>28</v>
      </c>
      <c r="BC33">
        <v>8.94</v>
      </c>
      <c r="BD33">
        <v>3</v>
      </c>
      <c r="BE33">
        <v>9.67741935483871</v>
      </c>
      <c r="BF33">
        <v>67.7</v>
      </c>
      <c r="BH33">
        <v>74.23</v>
      </c>
      <c r="BJ33">
        <v>-0.86559957236704199</v>
      </c>
      <c r="BK33">
        <v>0.30465079733515599</v>
      </c>
      <c r="BL33">
        <v>0.55195180707662905</v>
      </c>
      <c r="BM33">
        <v>54</v>
      </c>
      <c r="BN33">
        <v>61</v>
      </c>
      <c r="BO33">
        <v>7</v>
      </c>
      <c r="BP33">
        <v>11.4754098360656</v>
      </c>
    </row>
    <row r="34" spans="1:68" x14ac:dyDescent="0.2">
      <c r="A34" t="s">
        <v>67</v>
      </c>
      <c r="B34" s="1" t="s">
        <v>260</v>
      </c>
      <c r="C34">
        <v>2019</v>
      </c>
      <c r="D34" s="2" t="s">
        <v>117</v>
      </c>
      <c r="E34" s="2" t="s">
        <v>358</v>
      </c>
      <c r="F34" t="s">
        <v>261</v>
      </c>
      <c r="G34" t="s">
        <v>163</v>
      </c>
      <c r="H34" t="s">
        <v>72</v>
      </c>
      <c r="K34" t="s">
        <v>262</v>
      </c>
      <c r="L34" t="s">
        <v>263</v>
      </c>
      <c r="M34" t="s">
        <v>77</v>
      </c>
      <c r="N34" t="s">
        <v>264</v>
      </c>
      <c r="O34" t="s">
        <v>79</v>
      </c>
      <c r="P34" t="s">
        <v>265</v>
      </c>
      <c r="Q34" t="s">
        <v>265</v>
      </c>
      <c r="R34" t="s">
        <v>266</v>
      </c>
      <c r="S34" t="s">
        <v>109</v>
      </c>
      <c r="T34" s="1" t="s">
        <v>85</v>
      </c>
      <c r="U34" s="1" t="s">
        <v>85</v>
      </c>
      <c r="V34" s="1" t="s">
        <v>83</v>
      </c>
      <c r="W34" s="1" t="s">
        <v>85</v>
      </c>
      <c r="X34" s="1" t="s">
        <v>85</v>
      </c>
      <c r="Y34" s="1" t="s">
        <v>85</v>
      </c>
      <c r="Z34" t="s">
        <v>267</v>
      </c>
      <c r="AC34" s="2" t="s">
        <v>271</v>
      </c>
      <c r="AD34" s="3" t="s">
        <v>272</v>
      </c>
      <c r="AE34" s="2" t="s">
        <v>90</v>
      </c>
      <c r="AH34" t="s">
        <v>269</v>
      </c>
      <c r="AI34">
        <v>112</v>
      </c>
      <c r="AJ34">
        <v>112</v>
      </c>
      <c r="AK34">
        <v>0</v>
      </c>
      <c r="AL34">
        <v>11.87</v>
      </c>
      <c r="AM34">
        <v>30</v>
      </c>
      <c r="AN34">
        <v>9.73</v>
      </c>
      <c r="AO34">
        <v>10.5</v>
      </c>
      <c r="AP34">
        <v>26</v>
      </c>
      <c r="AQ34">
        <v>8.6999999999999993</v>
      </c>
      <c r="AR34">
        <v>4</v>
      </c>
      <c r="AS34">
        <v>13.3333333333333</v>
      </c>
      <c r="AT34">
        <v>76.7</v>
      </c>
      <c r="AV34">
        <v>83.33</v>
      </c>
      <c r="AX34">
        <v>9.35</v>
      </c>
      <c r="AY34">
        <v>31</v>
      </c>
      <c r="AZ34">
        <v>8.06</v>
      </c>
      <c r="BA34">
        <v>14.64</v>
      </c>
      <c r="BB34">
        <v>28</v>
      </c>
      <c r="BC34">
        <v>10.06</v>
      </c>
      <c r="BD34">
        <v>3</v>
      </c>
      <c r="BE34">
        <v>9.67741935483871</v>
      </c>
      <c r="BF34">
        <v>67.7</v>
      </c>
      <c r="BH34">
        <v>74.23</v>
      </c>
      <c r="BJ34">
        <v>-0.71574156907828901</v>
      </c>
      <c r="BK34">
        <v>0.30383109720087098</v>
      </c>
      <c r="BL34">
        <v>0.55120876009083097</v>
      </c>
      <c r="BM34">
        <v>54</v>
      </c>
      <c r="BN34">
        <v>61</v>
      </c>
      <c r="BO34">
        <v>7</v>
      </c>
      <c r="BP34">
        <v>11.4754098360656</v>
      </c>
    </row>
    <row r="35" spans="1:68" x14ac:dyDescent="0.2">
      <c r="A35" t="s">
        <v>67</v>
      </c>
      <c r="B35" s="1" t="s">
        <v>260</v>
      </c>
      <c r="C35">
        <v>2019</v>
      </c>
      <c r="D35" s="2" t="s">
        <v>117</v>
      </c>
      <c r="E35" s="2" t="s">
        <v>358</v>
      </c>
      <c r="F35" t="s">
        <v>261</v>
      </c>
      <c r="G35" t="s">
        <v>163</v>
      </c>
      <c r="H35" t="s">
        <v>72</v>
      </c>
      <c r="K35" t="s">
        <v>262</v>
      </c>
      <c r="L35" t="s">
        <v>263</v>
      </c>
      <c r="M35" t="s">
        <v>77</v>
      </c>
      <c r="N35" t="s">
        <v>264</v>
      </c>
      <c r="O35" t="s">
        <v>79</v>
      </c>
      <c r="P35" t="s">
        <v>265</v>
      </c>
      <c r="Q35" t="s">
        <v>265</v>
      </c>
      <c r="R35" t="s">
        <v>266</v>
      </c>
      <c r="S35" t="s">
        <v>109</v>
      </c>
      <c r="T35" s="1" t="s">
        <v>85</v>
      </c>
      <c r="U35" s="1" t="s">
        <v>85</v>
      </c>
      <c r="V35" s="1" t="s">
        <v>83</v>
      </c>
      <c r="W35" s="1" t="s">
        <v>85</v>
      </c>
      <c r="X35" s="1" t="s">
        <v>85</v>
      </c>
      <c r="Y35" s="1" t="s">
        <v>85</v>
      </c>
      <c r="Z35" t="s">
        <v>267</v>
      </c>
      <c r="AC35" s="2" t="s">
        <v>273</v>
      </c>
      <c r="AD35" s="3" t="s">
        <v>274</v>
      </c>
      <c r="AE35" s="2" t="s">
        <v>90</v>
      </c>
      <c r="AH35" t="s">
        <v>269</v>
      </c>
      <c r="AI35">
        <v>112</v>
      </c>
      <c r="AJ35">
        <v>112</v>
      </c>
      <c r="AK35">
        <v>0</v>
      </c>
      <c r="AL35">
        <v>41.75</v>
      </c>
      <c r="AM35">
        <v>30</v>
      </c>
      <c r="AN35">
        <v>10</v>
      </c>
      <c r="AO35">
        <v>45.41</v>
      </c>
      <c r="AP35">
        <v>26</v>
      </c>
      <c r="AQ35">
        <v>7.94</v>
      </c>
      <c r="AR35">
        <v>4</v>
      </c>
      <c r="AS35">
        <v>13.3333333333333</v>
      </c>
      <c r="AT35">
        <v>76.7</v>
      </c>
      <c r="AV35">
        <v>83.33</v>
      </c>
      <c r="AX35">
        <v>41.59</v>
      </c>
      <c r="AY35">
        <v>31</v>
      </c>
      <c r="AZ35">
        <v>9.7799999999999994</v>
      </c>
      <c r="BA35">
        <v>37.74</v>
      </c>
      <c r="BB35">
        <v>28</v>
      </c>
      <c r="BC35">
        <v>10.77</v>
      </c>
      <c r="BD35">
        <v>3</v>
      </c>
      <c r="BE35">
        <v>9.67741935483871</v>
      </c>
      <c r="BF35">
        <v>67.7</v>
      </c>
      <c r="BH35">
        <v>74.23</v>
      </c>
      <c r="BJ35">
        <v>0.76280950787928303</v>
      </c>
      <c r="BK35">
        <v>0.304638618323614</v>
      </c>
      <c r="BL35">
        <v>0.55194077428979105</v>
      </c>
      <c r="BM35">
        <v>54</v>
      </c>
      <c r="BN35">
        <v>61</v>
      </c>
      <c r="BO35">
        <v>7</v>
      </c>
      <c r="BP35">
        <v>11.4754098360656</v>
      </c>
    </row>
    <row r="36" spans="1:68" x14ac:dyDescent="0.2">
      <c r="A36" t="s">
        <v>67</v>
      </c>
      <c r="B36" s="1" t="s">
        <v>260</v>
      </c>
      <c r="C36">
        <v>2019</v>
      </c>
      <c r="D36" s="2" t="s">
        <v>117</v>
      </c>
      <c r="E36" s="2" t="s">
        <v>358</v>
      </c>
      <c r="F36" t="s">
        <v>261</v>
      </c>
      <c r="G36" t="s">
        <v>163</v>
      </c>
      <c r="H36" t="s">
        <v>72</v>
      </c>
      <c r="K36" t="s">
        <v>262</v>
      </c>
      <c r="L36" t="s">
        <v>263</v>
      </c>
      <c r="M36" t="s">
        <v>77</v>
      </c>
      <c r="N36" t="s">
        <v>264</v>
      </c>
      <c r="O36" t="s">
        <v>79</v>
      </c>
      <c r="P36" t="s">
        <v>265</v>
      </c>
      <c r="Q36" t="s">
        <v>265</v>
      </c>
      <c r="R36" t="s">
        <v>266</v>
      </c>
      <c r="S36" t="s">
        <v>109</v>
      </c>
      <c r="T36" s="1" t="s">
        <v>85</v>
      </c>
      <c r="U36" s="1" t="s">
        <v>85</v>
      </c>
      <c r="V36" s="1" t="s">
        <v>83</v>
      </c>
      <c r="W36" s="1" t="s">
        <v>85</v>
      </c>
      <c r="X36" s="1" t="s">
        <v>85</v>
      </c>
      <c r="Y36" s="1" t="s">
        <v>85</v>
      </c>
      <c r="Z36" t="s">
        <v>267</v>
      </c>
      <c r="AC36" s="2" t="s">
        <v>275</v>
      </c>
      <c r="AD36" s="3" t="s">
        <v>276</v>
      </c>
      <c r="AE36" s="2" t="s">
        <v>90</v>
      </c>
      <c r="AH36" t="s">
        <v>269</v>
      </c>
      <c r="AI36">
        <v>112</v>
      </c>
      <c r="AJ36">
        <v>112</v>
      </c>
      <c r="AK36">
        <v>0</v>
      </c>
      <c r="AL36">
        <v>41.79</v>
      </c>
      <c r="AM36">
        <v>30</v>
      </c>
      <c r="AN36">
        <v>9.0239999999999991</v>
      </c>
      <c r="AO36">
        <v>44.87</v>
      </c>
      <c r="AP36">
        <v>26</v>
      </c>
      <c r="AQ36">
        <v>8.94</v>
      </c>
      <c r="AR36">
        <v>4</v>
      </c>
      <c r="AS36">
        <v>13.3333333333333</v>
      </c>
      <c r="AT36">
        <v>76.7</v>
      </c>
      <c r="AV36">
        <v>83.33</v>
      </c>
      <c r="AX36">
        <v>42.18</v>
      </c>
      <c r="AY36">
        <v>31</v>
      </c>
      <c r="AZ36">
        <v>10.52</v>
      </c>
      <c r="BA36">
        <v>39.47</v>
      </c>
      <c r="BB36">
        <v>28</v>
      </c>
      <c r="BC36">
        <v>9.39</v>
      </c>
      <c r="BD36">
        <v>3</v>
      </c>
      <c r="BE36">
        <v>9.67741935483871</v>
      </c>
      <c r="BF36">
        <v>67.7</v>
      </c>
      <c r="BH36">
        <v>74.23</v>
      </c>
      <c r="BJ36">
        <v>0.60010863548624005</v>
      </c>
      <c r="BK36">
        <v>0.30060165198681998</v>
      </c>
      <c r="BL36">
        <v>0.54827151301779298</v>
      </c>
      <c r="BM36">
        <v>54</v>
      </c>
      <c r="BN36">
        <v>61</v>
      </c>
      <c r="BO36">
        <v>7</v>
      </c>
      <c r="BP36">
        <v>11.4754098360656</v>
      </c>
    </row>
    <row r="37" spans="1:68" x14ac:dyDescent="0.2">
      <c r="A37" t="s">
        <v>67</v>
      </c>
      <c r="B37" s="1" t="s">
        <v>260</v>
      </c>
      <c r="C37">
        <v>2019</v>
      </c>
      <c r="D37" s="2" t="s">
        <v>117</v>
      </c>
      <c r="E37" s="2" t="s">
        <v>358</v>
      </c>
      <c r="F37" t="s">
        <v>261</v>
      </c>
      <c r="G37" t="s">
        <v>163</v>
      </c>
      <c r="H37" t="s">
        <v>72</v>
      </c>
      <c r="K37" t="s">
        <v>262</v>
      </c>
      <c r="L37" t="s">
        <v>263</v>
      </c>
      <c r="M37" t="s">
        <v>77</v>
      </c>
      <c r="N37" t="s">
        <v>264</v>
      </c>
      <c r="O37" t="s">
        <v>79</v>
      </c>
      <c r="P37" t="s">
        <v>265</v>
      </c>
      <c r="Q37" t="s">
        <v>265</v>
      </c>
      <c r="R37" t="s">
        <v>266</v>
      </c>
      <c r="S37" t="s">
        <v>109</v>
      </c>
      <c r="T37" s="1" t="s">
        <v>85</v>
      </c>
      <c r="U37" s="1" t="s">
        <v>85</v>
      </c>
      <c r="V37" s="1" t="s">
        <v>83</v>
      </c>
      <c r="W37" s="1" t="s">
        <v>85</v>
      </c>
      <c r="X37" s="1" t="s">
        <v>85</v>
      </c>
      <c r="Y37" s="1" t="s">
        <v>85</v>
      </c>
      <c r="Z37" t="s">
        <v>267</v>
      </c>
      <c r="AC37" s="2" t="s">
        <v>94</v>
      </c>
      <c r="AD37" s="3" t="s">
        <v>277</v>
      </c>
      <c r="AE37" s="2" t="s">
        <v>90</v>
      </c>
      <c r="AH37" t="s">
        <v>269</v>
      </c>
      <c r="AI37">
        <v>112</v>
      </c>
      <c r="AJ37">
        <v>112</v>
      </c>
      <c r="AK37">
        <v>0</v>
      </c>
      <c r="AL37">
        <v>31.18</v>
      </c>
      <c r="AM37">
        <v>30</v>
      </c>
      <c r="AN37">
        <v>23.79</v>
      </c>
      <c r="AO37">
        <v>26.5</v>
      </c>
      <c r="AP37">
        <v>26</v>
      </c>
      <c r="AQ37">
        <v>21.99</v>
      </c>
      <c r="AR37">
        <v>4</v>
      </c>
      <c r="AS37">
        <v>13.3333333333333</v>
      </c>
      <c r="AT37">
        <v>76.7</v>
      </c>
      <c r="AV37">
        <v>83.33</v>
      </c>
      <c r="AX37">
        <v>19.41</v>
      </c>
      <c r="AY37">
        <v>31</v>
      </c>
      <c r="AZ37">
        <v>16.09</v>
      </c>
      <c r="BA37">
        <v>30.7</v>
      </c>
      <c r="BB37">
        <v>28</v>
      </c>
      <c r="BC37">
        <v>23.78</v>
      </c>
      <c r="BD37">
        <v>3</v>
      </c>
      <c r="BE37">
        <v>9.67741935483871</v>
      </c>
      <c r="BF37">
        <v>67.7</v>
      </c>
      <c r="BH37">
        <v>74.23</v>
      </c>
      <c r="BJ37">
        <v>-0.72883167206379795</v>
      </c>
      <c r="BK37">
        <v>0.30752554831172502</v>
      </c>
      <c r="BL37">
        <v>0.55454986097890702</v>
      </c>
      <c r="BM37">
        <v>54</v>
      </c>
      <c r="BN37">
        <v>61</v>
      </c>
      <c r="BO37">
        <v>7</v>
      </c>
      <c r="BP37">
        <v>11.4754098360656</v>
      </c>
    </row>
    <row r="38" spans="1:68" x14ac:dyDescent="0.2">
      <c r="A38" t="s">
        <v>67</v>
      </c>
      <c r="B38" s="1" t="s">
        <v>260</v>
      </c>
      <c r="C38">
        <v>2019</v>
      </c>
      <c r="D38" s="2" t="s">
        <v>117</v>
      </c>
      <c r="E38" s="2" t="s">
        <v>358</v>
      </c>
      <c r="F38" t="s">
        <v>261</v>
      </c>
      <c r="G38" t="s">
        <v>163</v>
      </c>
      <c r="H38" t="s">
        <v>72</v>
      </c>
      <c r="K38" t="s">
        <v>262</v>
      </c>
      <c r="L38" t="s">
        <v>263</v>
      </c>
      <c r="M38" t="s">
        <v>77</v>
      </c>
      <c r="N38" t="s">
        <v>264</v>
      </c>
      <c r="O38" t="s">
        <v>79</v>
      </c>
      <c r="P38" t="s">
        <v>265</v>
      </c>
      <c r="Q38" t="s">
        <v>265</v>
      </c>
      <c r="R38" t="s">
        <v>266</v>
      </c>
      <c r="S38" t="s">
        <v>109</v>
      </c>
      <c r="T38" s="1" t="s">
        <v>85</v>
      </c>
      <c r="U38" s="1" t="s">
        <v>85</v>
      </c>
      <c r="V38" s="1" t="s">
        <v>83</v>
      </c>
      <c r="W38" s="1" t="s">
        <v>85</v>
      </c>
      <c r="X38" s="1" t="s">
        <v>85</v>
      </c>
      <c r="Y38" s="1" t="s">
        <v>85</v>
      </c>
      <c r="Z38" t="s">
        <v>267</v>
      </c>
      <c r="AC38" s="2" t="s">
        <v>278</v>
      </c>
      <c r="AD38" s="3" t="s">
        <v>279</v>
      </c>
      <c r="AE38" s="2" t="s">
        <v>90</v>
      </c>
      <c r="AH38" t="s">
        <v>269</v>
      </c>
      <c r="AI38">
        <v>112</v>
      </c>
      <c r="AJ38">
        <v>112</v>
      </c>
      <c r="AK38">
        <v>0</v>
      </c>
      <c r="AL38">
        <v>31.18</v>
      </c>
      <c r="AM38">
        <v>22</v>
      </c>
      <c r="AN38">
        <v>6.14</v>
      </c>
      <c r="AO38">
        <v>31.79</v>
      </c>
      <c r="AP38">
        <v>17</v>
      </c>
      <c r="AQ38">
        <v>5.41</v>
      </c>
      <c r="AR38">
        <v>5</v>
      </c>
      <c r="AS38">
        <v>22.727272727272702</v>
      </c>
      <c r="AT38">
        <v>76.7</v>
      </c>
      <c r="AV38">
        <v>83.33</v>
      </c>
      <c r="AX38">
        <v>33.29</v>
      </c>
      <c r="AY38">
        <v>20</v>
      </c>
      <c r="AZ38">
        <v>4.96</v>
      </c>
      <c r="BA38">
        <v>32.39</v>
      </c>
      <c r="BB38">
        <v>17</v>
      </c>
      <c r="BC38">
        <v>4.33</v>
      </c>
      <c r="BD38">
        <v>3</v>
      </c>
      <c r="BE38">
        <v>15</v>
      </c>
      <c r="BF38">
        <v>67.7</v>
      </c>
      <c r="BH38">
        <v>74.23</v>
      </c>
      <c r="BJ38">
        <v>0.28073807885187801</v>
      </c>
      <c r="BK38">
        <v>0.473834799847278</v>
      </c>
      <c r="BL38">
        <v>0.68835659352349998</v>
      </c>
      <c r="BM38">
        <v>34</v>
      </c>
      <c r="BN38">
        <v>42</v>
      </c>
      <c r="BO38">
        <v>8</v>
      </c>
      <c r="BP38">
        <v>19.047619047619001</v>
      </c>
    </row>
    <row r="39" spans="1:68" x14ac:dyDescent="0.2">
      <c r="A39" t="s">
        <v>132</v>
      </c>
      <c r="B39" s="1" t="s">
        <v>315</v>
      </c>
      <c r="C39">
        <v>2011</v>
      </c>
      <c r="D39" s="2" t="s">
        <v>161</v>
      </c>
      <c r="E39" s="2" t="s">
        <v>162</v>
      </c>
      <c r="F39" t="s">
        <v>162</v>
      </c>
      <c r="G39" t="s">
        <v>316</v>
      </c>
      <c r="H39" t="s">
        <v>72</v>
      </c>
      <c r="I39" t="s">
        <v>317</v>
      </c>
      <c r="J39" t="s">
        <v>318</v>
      </c>
      <c r="K39" t="s">
        <v>319</v>
      </c>
      <c r="L39" t="s">
        <v>165</v>
      </c>
      <c r="M39" t="s">
        <v>165</v>
      </c>
      <c r="N39" t="s">
        <v>123</v>
      </c>
      <c r="O39" t="s">
        <v>124</v>
      </c>
      <c r="P39" t="s">
        <v>152</v>
      </c>
      <c r="Q39" t="s">
        <v>139</v>
      </c>
      <c r="R39" t="s">
        <v>153</v>
      </c>
      <c r="S39" t="s">
        <v>109</v>
      </c>
      <c r="T39" s="1" t="s">
        <v>83</v>
      </c>
      <c r="U39" s="1" t="s">
        <v>86</v>
      </c>
      <c r="V39" s="1" t="s">
        <v>83</v>
      </c>
      <c r="W39" s="1" t="s">
        <v>85</v>
      </c>
      <c r="X39" s="1" t="s">
        <v>86</v>
      </c>
      <c r="Y39" s="1" t="s">
        <v>85</v>
      </c>
      <c r="Z39" t="s">
        <v>320</v>
      </c>
      <c r="AA39" t="s">
        <v>321</v>
      </c>
      <c r="AB39" t="s">
        <v>156</v>
      </c>
      <c r="AC39" s="2" t="s">
        <v>128</v>
      </c>
      <c r="AD39" s="3" t="s">
        <v>129</v>
      </c>
      <c r="AE39" s="2" t="s">
        <v>322</v>
      </c>
      <c r="AF39">
        <v>-1.53</v>
      </c>
      <c r="AG39">
        <v>-0.51</v>
      </c>
      <c r="AH39" t="s">
        <v>323</v>
      </c>
      <c r="AI39">
        <v>180</v>
      </c>
      <c r="AJ39">
        <v>35</v>
      </c>
      <c r="AK39">
        <v>145</v>
      </c>
      <c r="AM39">
        <v>29</v>
      </c>
      <c r="AO39">
        <v>-1.02</v>
      </c>
      <c r="AP39">
        <v>27</v>
      </c>
      <c r="AQ39">
        <v>1.9043938370706399</v>
      </c>
      <c r="AR39">
        <v>2</v>
      </c>
      <c r="AS39">
        <v>6.8965517241379297</v>
      </c>
      <c r="AT39">
        <v>79.3</v>
      </c>
      <c r="AU39">
        <v>81.7</v>
      </c>
      <c r="AV39">
        <v>85.7</v>
      </c>
      <c r="AW39">
        <v>53.3</v>
      </c>
      <c r="AY39">
        <v>29</v>
      </c>
      <c r="BB39">
        <v>29</v>
      </c>
      <c r="BD39">
        <v>0</v>
      </c>
      <c r="BE39">
        <v>0</v>
      </c>
      <c r="BF39">
        <v>69</v>
      </c>
      <c r="BG39">
        <v>82</v>
      </c>
      <c r="BH39">
        <v>89.7</v>
      </c>
      <c r="BI39">
        <v>47.6</v>
      </c>
      <c r="BJ39">
        <v>-1.0057674418604701</v>
      </c>
      <c r="BK39">
        <v>3.6267158866726401</v>
      </c>
      <c r="BL39">
        <v>0.25448533099293402</v>
      </c>
      <c r="BM39">
        <v>56</v>
      </c>
      <c r="BN39">
        <v>58</v>
      </c>
      <c r="BO39">
        <v>2</v>
      </c>
      <c r="BP39">
        <v>3.4482758620689702</v>
      </c>
    </row>
    <row r="40" spans="1:68" x14ac:dyDescent="0.2">
      <c r="A40" t="s">
        <v>132</v>
      </c>
      <c r="B40" s="1" t="s">
        <v>315</v>
      </c>
      <c r="C40">
        <v>2011</v>
      </c>
      <c r="D40" s="2" t="s">
        <v>161</v>
      </c>
      <c r="E40" s="2" t="s">
        <v>162</v>
      </c>
      <c r="F40" t="s">
        <v>162</v>
      </c>
      <c r="G40" t="s">
        <v>316</v>
      </c>
      <c r="H40" t="s">
        <v>72</v>
      </c>
      <c r="I40" t="s">
        <v>317</v>
      </c>
      <c r="J40" t="s">
        <v>318</v>
      </c>
      <c r="K40" t="s">
        <v>319</v>
      </c>
      <c r="L40" t="s">
        <v>165</v>
      </c>
      <c r="M40" t="s">
        <v>165</v>
      </c>
      <c r="N40" t="s">
        <v>123</v>
      </c>
      <c r="O40" t="s">
        <v>124</v>
      </c>
      <c r="P40" t="s">
        <v>152</v>
      </c>
      <c r="Q40" t="s">
        <v>139</v>
      </c>
      <c r="R40" t="s">
        <v>153</v>
      </c>
      <c r="S40" t="s">
        <v>109</v>
      </c>
      <c r="T40" s="1" t="s">
        <v>83</v>
      </c>
      <c r="U40" s="1" t="s">
        <v>86</v>
      </c>
      <c r="V40" s="1" t="s">
        <v>83</v>
      </c>
      <c r="W40" s="1" t="s">
        <v>85</v>
      </c>
      <c r="X40" s="1" t="s">
        <v>86</v>
      </c>
      <c r="Y40" s="1" t="s">
        <v>85</v>
      </c>
      <c r="Z40" t="s">
        <v>320</v>
      </c>
      <c r="AA40" t="s">
        <v>321</v>
      </c>
      <c r="AB40" t="s">
        <v>156</v>
      </c>
      <c r="AC40" s="2" t="s">
        <v>271</v>
      </c>
      <c r="AD40" s="3" t="s">
        <v>272</v>
      </c>
      <c r="AE40" s="2" t="s">
        <v>322</v>
      </c>
      <c r="AF40">
        <v>-0.64</v>
      </c>
      <c r="AG40">
        <v>0.48</v>
      </c>
      <c r="AH40" t="s">
        <v>323</v>
      </c>
      <c r="AI40">
        <v>180</v>
      </c>
      <c r="AJ40">
        <v>35</v>
      </c>
      <c r="AK40">
        <v>145</v>
      </c>
      <c r="AM40">
        <v>29</v>
      </c>
      <c r="AO40">
        <v>-0.09</v>
      </c>
      <c r="AP40">
        <v>27</v>
      </c>
      <c r="AQ40">
        <v>2.0910991152148202</v>
      </c>
      <c r="AR40">
        <v>2</v>
      </c>
      <c r="AS40">
        <v>6.8965517241379297</v>
      </c>
      <c r="AT40">
        <v>79.3</v>
      </c>
      <c r="AU40">
        <v>81.7</v>
      </c>
      <c r="AV40">
        <v>85.7</v>
      </c>
      <c r="AW40">
        <v>53.3</v>
      </c>
      <c r="AY40">
        <v>29</v>
      </c>
      <c r="BB40">
        <v>29</v>
      </c>
      <c r="BD40">
        <v>0</v>
      </c>
      <c r="BE40">
        <v>0</v>
      </c>
      <c r="BF40">
        <v>69</v>
      </c>
      <c r="BG40">
        <v>82</v>
      </c>
      <c r="BH40">
        <v>89.7</v>
      </c>
      <c r="BI40">
        <v>47.6</v>
      </c>
      <c r="BJ40">
        <v>-8.8744186046511603E-2</v>
      </c>
      <c r="BK40">
        <v>4.3726955096522202</v>
      </c>
      <c r="BL40">
        <v>0.279434873247143</v>
      </c>
      <c r="BM40">
        <v>56</v>
      </c>
      <c r="BN40">
        <v>58</v>
      </c>
      <c r="BO40">
        <v>2</v>
      </c>
      <c r="BP40">
        <v>3.4482758620689702</v>
      </c>
    </row>
    <row r="41" spans="1:68" x14ac:dyDescent="0.2">
      <c r="A41" t="s">
        <v>132</v>
      </c>
      <c r="B41" s="1" t="s">
        <v>315</v>
      </c>
      <c r="C41">
        <v>2011</v>
      </c>
      <c r="D41" s="2" t="s">
        <v>161</v>
      </c>
      <c r="E41" s="2" t="s">
        <v>162</v>
      </c>
      <c r="F41" t="s">
        <v>162</v>
      </c>
      <c r="G41" t="s">
        <v>316</v>
      </c>
      <c r="H41" t="s">
        <v>72</v>
      </c>
      <c r="I41" t="s">
        <v>317</v>
      </c>
      <c r="J41" t="s">
        <v>318</v>
      </c>
      <c r="K41" t="s">
        <v>319</v>
      </c>
      <c r="L41" t="s">
        <v>165</v>
      </c>
      <c r="M41" t="s">
        <v>165</v>
      </c>
      <c r="N41" t="s">
        <v>123</v>
      </c>
      <c r="O41" t="s">
        <v>124</v>
      </c>
      <c r="P41" t="s">
        <v>152</v>
      </c>
      <c r="Q41" t="s">
        <v>139</v>
      </c>
      <c r="R41" t="s">
        <v>153</v>
      </c>
      <c r="S41" t="s">
        <v>109</v>
      </c>
      <c r="T41" s="1" t="s">
        <v>83</v>
      </c>
      <c r="U41" s="1" t="s">
        <v>86</v>
      </c>
      <c r="V41" s="1" t="s">
        <v>83</v>
      </c>
      <c r="W41" s="1" t="s">
        <v>85</v>
      </c>
      <c r="X41" s="1" t="s">
        <v>86</v>
      </c>
      <c r="Y41" s="1" t="s">
        <v>85</v>
      </c>
      <c r="Z41" t="s">
        <v>320</v>
      </c>
      <c r="AA41" t="s">
        <v>321</v>
      </c>
      <c r="AB41" t="s">
        <v>156</v>
      </c>
      <c r="AC41" s="2" t="s">
        <v>324</v>
      </c>
      <c r="AD41" s="3" t="s">
        <v>159</v>
      </c>
      <c r="AE41" s="2" t="s">
        <v>322</v>
      </c>
      <c r="AF41">
        <v>-0.75</v>
      </c>
      <c r="AG41">
        <v>0.3</v>
      </c>
      <c r="AH41" t="s">
        <v>323</v>
      </c>
      <c r="AI41">
        <v>180</v>
      </c>
      <c r="AJ41">
        <v>35</v>
      </c>
      <c r="AK41">
        <v>145</v>
      </c>
      <c r="AM41">
        <v>29</v>
      </c>
      <c r="AO41">
        <v>-0.22</v>
      </c>
      <c r="AP41">
        <v>27</v>
      </c>
      <c r="AQ41">
        <v>1.9604054205139001</v>
      </c>
      <c r="AR41">
        <v>2</v>
      </c>
      <c r="AS41">
        <v>6.8965517241379297</v>
      </c>
      <c r="AT41">
        <v>79.3</v>
      </c>
      <c r="AU41">
        <v>81.7</v>
      </c>
      <c r="AV41">
        <v>85.7</v>
      </c>
      <c r="AW41">
        <v>53.3</v>
      </c>
      <c r="AY41">
        <v>29</v>
      </c>
      <c r="BB41">
        <v>29</v>
      </c>
      <c r="BD41">
        <v>0</v>
      </c>
      <c r="BE41">
        <v>0</v>
      </c>
      <c r="BF41">
        <v>69</v>
      </c>
      <c r="BG41">
        <v>82</v>
      </c>
      <c r="BH41">
        <v>89.7</v>
      </c>
      <c r="BI41">
        <v>47.6</v>
      </c>
      <c r="BJ41">
        <v>-0.21693023255814001</v>
      </c>
      <c r="BK41">
        <v>3.8431894127802702</v>
      </c>
      <c r="BL41">
        <v>0.26197019366919599</v>
      </c>
      <c r="BM41">
        <v>56</v>
      </c>
      <c r="BN41">
        <v>58</v>
      </c>
      <c r="BO41">
        <v>2</v>
      </c>
      <c r="BP41">
        <v>3.4482758620689702</v>
      </c>
    </row>
    <row r="42" spans="1:68" x14ac:dyDescent="0.2">
      <c r="A42" t="s">
        <v>132</v>
      </c>
      <c r="B42" s="1" t="s">
        <v>315</v>
      </c>
      <c r="C42">
        <v>2011</v>
      </c>
      <c r="D42" s="2" t="s">
        <v>161</v>
      </c>
      <c r="E42" s="2" t="s">
        <v>162</v>
      </c>
      <c r="F42" t="s">
        <v>162</v>
      </c>
      <c r="G42" t="s">
        <v>316</v>
      </c>
      <c r="H42" t="s">
        <v>72</v>
      </c>
      <c r="I42" t="s">
        <v>317</v>
      </c>
      <c r="J42" t="s">
        <v>318</v>
      </c>
      <c r="K42" t="s">
        <v>319</v>
      </c>
      <c r="L42" t="s">
        <v>165</v>
      </c>
      <c r="M42" t="s">
        <v>165</v>
      </c>
      <c r="N42" t="s">
        <v>123</v>
      </c>
      <c r="O42" t="s">
        <v>124</v>
      </c>
      <c r="P42" t="s">
        <v>152</v>
      </c>
      <c r="Q42" t="s">
        <v>139</v>
      </c>
      <c r="R42" t="s">
        <v>153</v>
      </c>
      <c r="S42" t="s">
        <v>109</v>
      </c>
      <c r="T42" s="1" t="s">
        <v>83</v>
      </c>
      <c r="U42" s="1" t="s">
        <v>86</v>
      </c>
      <c r="V42" s="1" t="s">
        <v>83</v>
      </c>
      <c r="W42" s="1" t="s">
        <v>85</v>
      </c>
      <c r="X42" s="1" t="s">
        <v>86</v>
      </c>
      <c r="Y42" s="1" t="s">
        <v>85</v>
      </c>
      <c r="Z42" t="s">
        <v>320</v>
      </c>
      <c r="AA42" t="s">
        <v>321</v>
      </c>
      <c r="AB42" t="s">
        <v>156</v>
      </c>
      <c r="AC42" s="2" t="s">
        <v>273</v>
      </c>
      <c r="AD42" s="3" t="s">
        <v>159</v>
      </c>
      <c r="AE42" s="2" t="s">
        <v>322</v>
      </c>
      <c r="AF42">
        <v>0</v>
      </c>
      <c r="AG42">
        <v>0.99</v>
      </c>
      <c r="AH42" t="s">
        <v>323</v>
      </c>
      <c r="AI42">
        <v>180</v>
      </c>
      <c r="AJ42">
        <v>35</v>
      </c>
      <c r="AK42">
        <v>145</v>
      </c>
      <c r="AM42">
        <v>29</v>
      </c>
      <c r="AO42">
        <v>0.49</v>
      </c>
      <c r="AP42">
        <v>27</v>
      </c>
      <c r="AQ42">
        <v>1.8483822536273899</v>
      </c>
      <c r="AR42">
        <v>2</v>
      </c>
      <c r="AS42">
        <v>6.8965517241379297</v>
      </c>
      <c r="AT42">
        <v>79.3</v>
      </c>
      <c r="AU42">
        <v>81.7</v>
      </c>
      <c r="AV42">
        <v>85.7</v>
      </c>
      <c r="AW42">
        <v>53.3</v>
      </c>
      <c r="AY42">
        <v>29</v>
      </c>
      <c r="BB42">
        <v>29</v>
      </c>
      <c r="BD42">
        <v>0</v>
      </c>
      <c r="BE42">
        <v>0</v>
      </c>
      <c r="BF42">
        <v>69</v>
      </c>
      <c r="BG42">
        <v>82</v>
      </c>
      <c r="BH42">
        <v>89.7</v>
      </c>
      <c r="BI42">
        <v>47.6</v>
      </c>
      <c r="BJ42">
        <v>0.48316279069767398</v>
      </c>
      <c r="BK42">
        <v>3.4165169555246599</v>
      </c>
      <c r="BL42">
        <v>0.247000468316671</v>
      </c>
      <c r="BM42">
        <v>56</v>
      </c>
      <c r="BN42">
        <v>58</v>
      </c>
      <c r="BO42">
        <v>2</v>
      </c>
      <c r="BP42">
        <v>3.4482758620689702</v>
      </c>
    </row>
    <row r="43" spans="1:68" x14ac:dyDescent="0.2">
      <c r="A43" t="s">
        <v>132</v>
      </c>
      <c r="B43" s="1" t="s">
        <v>315</v>
      </c>
      <c r="C43">
        <v>2011</v>
      </c>
      <c r="D43" s="2" t="s">
        <v>161</v>
      </c>
      <c r="E43" s="2" t="s">
        <v>162</v>
      </c>
      <c r="F43" t="s">
        <v>162</v>
      </c>
      <c r="G43" t="s">
        <v>316</v>
      </c>
      <c r="H43" t="s">
        <v>72</v>
      </c>
      <c r="I43" t="s">
        <v>317</v>
      </c>
      <c r="J43" t="s">
        <v>318</v>
      </c>
      <c r="K43" t="s">
        <v>319</v>
      </c>
      <c r="L43" t="s">
        <v>165</v>
      </c>
      <c r="M43" t="s">
        <v>165</v>
      </c>
      <c r="N43" t="s">
        <v>123</v>
      </c>
      <c r="O43" t="s">
        <v>124</v>
      </c>
      <c r="P43" t="s">
        <v>152</v>
      </c>
      <c r="Q43" t="s">
        <v>139</v>
      </c>
      <c r="R43" t="s">
        <v>153</v>
      </c>
      <c r="S43" t="s">
        <v>109</v>
      </c>
      <c r="T43" s="1" t="s">
        <v>83</v>
      </c>
      <c r="U43" s="1" t="s">
        <v>86</v>
      </c>
      <c r="V43" s="1" t="s">
        <v>83</v>
      </c>
      <c r="W43" s="1" t="s">
        <v>85</v>
      </c>
      <c r="X43" s="1" t="s">
        <v>86</v>
      </c>
      <c r="Y43" s="1" t="s">
        <v>85</v>
      </c>
      <c r="Z43" t="s">
        <v>320</v>
      </c>
      <c r="AA43" t="s">
        <v>321</v>
      </c>
      <c r="AB43" t="s">
        <v>156</v>
      </c>
      <c r="AC43" s="2" t="s">
        <v>275</v>
      </c>
      <c r="AD43" s="3" t="s">
        <v>159</v>
      </c>
      <c r="AE43" s="2" t="s">
        <v>322</v>
      </c>
      <c r="AF43">
        <v>-0.47</v>
      </c>
      <c r="AG43">
        <v>0.68</v>
      </c>
      <c r="AH43" t="s">
        <v>323</v>
      </c>
      <c r="AI43">
        <v>180</v>
      </c>
      <c r="AJ43">
        <v>35</v>
      </c>
      <c r="AK43">
        <v>145</v>
      </c>
      <c r="AM43">
        <v>29</v>
      </c>
      <c r="AO43">
        <v>0.1</v>
      </c>
      <c r="AP43">
        <v>27</v>
      </c>
      <c r="AQ43">
        <v>2.1471106986580799</v>
      </c>
      <c r="AR43">
        <v>2</v>
      </c>
      <c r="AS43">
        <v>6.8965517241379297</v>
      </c>
      <c r="AT43">
        <v>79.3</v>
      </c>
      <c r="AU43">
        <v>81.7</v>
      </c>
      <c r="AV43">
        <v>85.7</v>
      </c>
      <c r="AW43">
        <v>53.3</v>
      </c>
      <c r="AY43">
        <v>29</v>
      </c>
      <c r="BB43">
        <v>29</v>
      </c>
      <c r="BD43">
        <v>0</v>
      </c>
      <c r="BE43">
        <v>0</v>
      </c>
      <c r="BF43">
        <v>69</v>
      </c>
      <c r="BG43">
        <v>82</v>
      </c>
      <c r="BH43">
        <v>89.7</v>
      </c>
      <c r="BI43">
        <v>47.6</v>
      </c>
      <c r="BJ43">
        <v>9.8604651162790699E-2</v>
      </c>
      <c r="BK43">
        <v>4.6100843522919801</v>
      </c>
      <c r="BL43">
        <v>0.28691973592340497</v>
      </c>
      <c r="BM43">
        <v>56</v>
      </c>
      <c r="BN43">
        <v>58</v>
      </c>
      <c r="BO43">
        <v>2</v>
      </c>
      <c r="BP43">
        <v>3.4482758620689702</v>
      </c>
    </row>
    <row r="44" spans="1:68" x14ac:dyDescent="0.2">
      <c r="A44" t="s">
        <v>132</v>
      </c>
      <c r="B44" s="1" t="s">
        <v>315</v>
      </c>
      <c r="C44">
        <v>2011</v>
      </c>
      <c r="D44" s="2" t="s">
        <v>161</v>
      </c>
      <c r="E44" s="2" t="s">
        <v>162</v>
      </c>
      <c r="F44" t="s">
        <v>162</v>
      </c>
      <c r="G44" t="s">
        <v>316</v>
      </c>
      <c r="H44" t="s">
        <v>72</v>
      </c>
      <c r="I44" t="s">
        <v>317</v>
      </c>
      <c r="J44" t="s">
        <v>318</v>
      </c>
      <c r="K44" t="s">
        <v>319</v>
      </c>
      <c r="L44" t="s">
        <v>165</v>
      </c>
      <c r="M44" t="s">
        <v>165</v>
      </c>
      <c r="N44" t="s">
        <v>123</v>
      </c>
      <c r="O44" t="s">
        <v>124</v>
      </c>
      <c r="P44" t="s">
        <v>152</v>
      </c>
      <c r="Q44" t="s">
        <v>139</v>
      </c>
      <c r="R44" t="s">
        <v>153</v>
      </c>
      <c r="S44" t="s">
        <v>109</v>
      </c>
      <c r="T44" s="1" t="s">
        <v>83</v>
      </c>
      <c r="U44" s="1" t="s">
        <v>86</v>
      </c>
      <c r="V44" s="1" t="s">
        <v>83</v>
      </c>
      <c r="W44" s="1" t="s">
        <v>85</v>
      </c>
      <c r="X44" s="1" t="s">
        <v>86</v>
      </c>
      <c r="Y44" s="1" t="s">
        <v>85</v>
      </c>
      <c r="Z44" t="s">
        <v>320</v>
      </c>
      <c r="AA44" t="s">
        <v>321</v>
      </c>
      <c r="AB44" t="s">
        <v>156</v>
      </c>
      <c r="AC44" s="2" t="s">
        <v>158</v>
      </c>
      <c r="AD44" s="3" t="s">
        <v>159</v>
      </c>
      <c r="AE44" s="2" t="s">
        <v>322</v>
      </c>
      <c r="AF44">
        <v>-0.15</v>
      </c>
      <c r="AG44">
        <v>0.93</v>
      </c>
      <c r="AH44" t="s">
        <v>323</v>
      </c>
      <c r="AI44">
        <v>180</v>
      </c>
      <c r="AJ44">
        <v>35</v>
      </c>
      <c r="AK44">
        <v>145</v>
      </c>
      <c r="AM44">
        <v>29</v>
      </c>
      <c r="AO44">
        <v>0.39</v>
      </c>
      <c r="AP44">
        <v>27</v>
      </c>
      <c r="AQ44">
        <v>2.0164170039571498</v>
      </c>
      <c r="AR44">
        <v>2</v>
      </c>
      <c r="AS44">
        <v>6.8965517241379297</v>
      </c>
      <c r="AT44">
        <v>79.3</v>
      </c>
      <c r="AU44">
        <v>81.7</v>
      </c>
      <c r="AV44">
        <v>85.7</v>
      </c>
      <c r="AW44">
        <v>53.3</v>
      </c>
      <c r="AY44">
        <v>29</v>
      </c>
      <c r="BB44">
        <v>29</v>
      </c>
      <c r="BD44">
        <v>0</v>
      </c>
      <c r="BE44">
        <v>0</v>
      </c>
      <c r="BF44">
        <v>69</v>
      </c>
      <c r="BG44">
        <v>82</v>
      </c>
      <c r="BH44">
        <v>89.7</v>
      </c>
      <c r="BI44">
        <v>47.6</v>
      </c>
      <c r="BJ44">
        <v>0.38455813953488399</v>
      </c>
      <c r="BK44">
        <v>4.0659375338475297</v>
      </c>
      <c r="BL44">
        <v>0.26945505634545902</v>
      </c>
      <c r="BM44">
        <v>56</v>
      </c>
      <c r="BN44">
        <v>58</v>
      </c>
      <c r="BO44">
        <v>2</v>
      </c>
      <c r="BP44">
        <v>3.4482758620689702</v>
      </c>
    </row>
    <row r="45" spans="1:68" x14ac:dyDescent="0.2">
      <c r="A45" t="s">
        <v>132</v>
      </c>
      <c r="B45" s="1" t="s">
        <v>315</v>
      </c>
      <c r="C45">
        <v>2011</v>
      </c>
      <c r="D45" s="2" t="s">
        <v>161</v>
      </c>
      <c r="E45" s="2" t="s">
        <v>162</v>
      </c>
      <c r="F45" t="s">
        <v>162</v>
      </c>
      <c r="G45" t="s">
        <v>316</v>
      </c>
      <c r="H45" t="s">
        <v>72</v>
      </c>
      <c r="I45" t="s">
        <v>317</v>
      </c>
      <c r="J45" t="s">
        <v>318</v>
      </c>
      <c r="K45" t="s">
        <v>319</v>
      </c>
      <c r="L45" t="s">
        <v>165</v>
      </c>
      <c r="M45" t="s">
        <v>165</v>
      </c>
      <c r="N45" t="s">
        <v>123</v>
      </c>
      <c r="O45" t="s">
        <v>124</v>
      </c>
      <c r="P45" t="s">
        <v>152</v>
      </c>
      <c r="Q45" t="s">
        <v>139</v>
      </c>
      <c r="R45" t="s">
        <v>153</v>
      </c>
      <c r="S45" t="s">
        <v>109</v>
      </c>
      <c r="T45" s="1" t="s">
        <v>83</v>
      </c>
      <c r="U45" s="1" t="s">
        <v>86</v>
      </c>
      <c r="V45" s="1" t="s">
        <v>83</v>
      </c>
      <c r="W45" s="1" t="s">
        <v>85</v>
      </c>
      <c r="X45" s="1" t="s">
        <v>86</v>
      </c>
      <c r="Y45" s="1" t="s">
        <v>85</v>
      </c>
      <c r="Z45" t="s">
        <v>320</v>
      </c>
      <c r="AA45" t="s">
        <v>321</v>
      </c>
      <c r="AB45" t="s">
        <v>156</v>
      </c>
      <c r="AC45" s="2" t="s">
        <v>278</v>
      </c>
      <c r="AD45" s="3" t="s">
        <v>327</v>
      </c>
      <c r="AE45" s="2" t="s">
        <v>322</v>
      </c>
      <c r="AF45">
        <v>-0.84</v>
      </c>
      <c r="AG45">
        <v>1.48</v>
      </c>
      <c r="AH45" t="s">
        <v>323</v>
      </c>
      <c r="AI45">
        <v>180</v>
      </c>
      <c r="AJ45">
        <v>35</v>
      </c>
      <c r="AK45">
        <v>145</v>
      </c>
      <c r="AM45">
        <v>29</v>
      </c>
      <c r="AO45">
        <v>0.32</v>
      </c>
      <c r="AP45">
        <v>27</v>
      </c>
      <c r="AQ45">
        <v>4.3315624529449899</v>
      </c>
      <c r="AR45">
        <v>2</v>
      </c>
      <c r="AS45">
        <v>6.8965517241379297</v>
      </c>
      <c r="AT45">
        <v>79.3</v>
      </c>
      <c r="AU45">
        <v>81.7</v>
      </c>
      <c r="AV45">
        <v>85.7</v>
      </c>
      <c r="AW45">
        <v>53.3</v>
      </c>
      <c r="AY45">
        <v>29</v>
      </c>
      <c r="BB45">
        <v>29</v>
      </c>
      <c r="BD45">
        <v>0</v>
      </c>
      <c r="BE45">
        <v>0</v>
      </c>
      <c r="BF45">
        <v>69</v>
      </c>
      <c r="BG45">
        <v>82</v>
      </c>
      <c r="BH45">
        <v>89.7</v>
      </c>
      <c r="BI45">
        <v>47.6</v>
      </c>
      <c r="BJ45">
        <v>0.31553488372093003</v>
      </c>
      <c r="BK45">
        <v>18.7624332837628</v>
      </c>
      <c r="BL45">
        <v>0.57882938029765296</v>
      </c>
      <c r="BM45">
        <v>56</v>
      </c>
      <c r="BN45">
        <v>58</v>
      </c>
      <c r="BO45">
        <v>2</v>
      </c>
      <c r="BP45">
        <v>3.4482758620689702</v>
      </c>
    </row>
    <row r="46" spans="1:68" x14ac:dyDescent="0.2">
      <c r="A46" t="s">
        <v>132</v>
      </c>
      <c r="B46" s="1" t="s">
        <v>346</v>
      </c>
      <c r="C46">
        <v>2011</v>
      </c>
      <c r="D46" s="2" t="s">
        <v>161</v>
      </c>
      <c r="E46" s="2" t="s">
        <v>162</v>
      </c>
      <c r="F46" t="s">
        <v>162</v>
      </c>
      <c r="G46" t="s">
        <v>316</v>
      </c>
      <c r="H46" t="s">
        <v>72</v>
      </c>
      <c r="I46" t="s">
        <v>317</v>
      </c>
      <c r="J46" t="s">
        <v>318</v>
      </c>
      <c r="K46" t="s">
        <v>319</v>
      </c>
      <c r="L46" t="s">
        <v>165</v>
      </c>
      <c r="M46" t="s">
        <v>165</v>
      </c>
      <c r="N46" t="s">
        <v>123</v>
      </c>
      <c r="O46" t="s">
        <v>124</v>
      </c>
      <c r="P46" t="s">
        <v>152</v>
      </c>
      <c r="Q46" t="s">
        <v>139</v>
      </c>
      <c r="R46" t="s">
        <v>153</v>
      </c>
      <c r="S46" t="s">
        <v>109</v>
      </c>
      <c r="T46" s="1" t="s">
        <v>83</v>
      </c>
      <c r="U46" s="1" t="s">
        <v>86</v>
      </c>
      <c r="V46" s="1" t="s">
        <v>83</v>
      </c>
      <c r="W46" s="1" t="s">
        <v>85</v>
      </c>
      <c r="X46" s="1" t="s">
        <v>86</v>
      </c>
      <c r="Y46" s="1" t="s">
        <v>85</v>
      </c>
      <c r="Z46" t="s">
        <v>320</v>
      </c>
      <c r="AA46" t="s">
        <v>321</v>
      </c>
      <c r="AB46" t="s">
        <v>156</v>
      </c>
      <c r="AC46" s="2" t="s">
        <v>325</v>
      </c>
      <c r="AD46" s="3" t="s">
        <v>277</v>
      </c>
      <c r="AE46" s="2" t="s">
        <v>322</v>
      </c>
      <c r="AF46">
        <v>-0.66</v>
      </c>
      <c r="AG46">
        <v>0.48</v>
      </c>
      <c r="AH46" t="s">
        <v>323</v>
      </c>
      <c r="AI46">
        <v>180</v>
      </c>
      <c r="AJ46">
        <v>35</v>
      </c>
      <c r="AK46">
        <v>145</v>
      </c>
      <c r="AM46">
        <v>29</v>
      </c>
      <c r="AO46">
        <v>-0.1</v>
      </c>
      <c r="AP46">
        <v>27</v>
      </c>
      <c r="AQ46">
        <v>2.08831400882115</v>
      </c>
      <c r="AR46">
        <v>2</v>
      </c>
      <c r="AS46">
        <v>6.8965517241379297</v>
      </c>
      <c r="AT46">
        <v>79.3</v>
      </c>
      <c r="AU46">
        <v>82</v>
      </c>
      <c r="AV46">
        <v>85.7</v>
      </c>
      <c r="AW46">
        <v>53.3</v>
      </c>
      <c r="AY46">
        <v>29</v>
      </c>
      <c r="BB46">
        <v>29</v>
      </c>
      <c r="BD46">
        <v>0</v>
      </c>
      <c r="BE46">
        <v>0</v>
      </c>
      <c r="BF46">
        <v>69</v>
      </c>
      <c r="BG46">
        <v>82</v>
      </c>
      <c r="BH46">
        <v>89.7</v>
      </c>
      <c r="BI46">
        <v>47.6</v>
      </c>
      <c r="BJ46">
        <v>-9.8604651162790699E-2</v>
      </c>
      <c r="BK46">
        <v>4.3610553994386798</v>
      </c>
      <c r="BL46">
        <v>0.27906269775032799</v>
      </c>
      <c r="BM46">
        <v>56</v>
      </c>
      <c r="BN46">
        <v>58</v>
      </c>
      <c r="BO46">
        <v>2</v>
      </c>
      <c r="BP46">
        <v>3.4482758620689702</v>
      </c>
    </row>
    <row r="47" spans="1:68" x14ac:dyDescent="0.2">
      <c r="A47" t="s">
        <v>132</v>
      </c>
      <c r="B47" s="1" t="s">
        <v>345</v>
      </c>
      <c r="C47">
        <v>2011</v>
      </c>
      <c r="D47" s="2" t="s">
        <v>161</v>
      </c>
      <c r="E47" s="2" t="s">
        <v>162</v>
      </c>
      <c r="F47" t="s">
        <v>162</v>
      </c>
      <c r="G47" t="s">
        <v>316</v>
      </c>
      <c r="H47" t="s">
        <v>72</v>
      </c>
      <c r="I47" t="s">
        <v>317</v>
      </c>
      <c r="J47" t="s">
        <v>318</v>
      </c>
      <c r="K47" t="s">
        <v>319</v>
      </c>
      <c r="L47" t="s">
        <v>165</v>
      </c>
      <c r="M47" t="s">
        <v>165</v>
      </c>
      <c r="N47" t="s">
        <v>123</v>
      </c>
      <c r="O47" t="s">
        <v>124</v>
      </c>
      <c r="P47" t="s">
        <v>152</v>
      </c>
      <c r="Q47" t="s">
        <v>139</v>
      </c>
      <c r="R47" t="s">
        <v>153</v>
      </c>
      <c r="S47" t="s">
        <v>109</v>
      </c>
      <c r="T47" s="1" t="s">
        <v>83</v>
      </c>
      <c r="U47" s="1" t="s">
        <v>86</v>
      </c>
      <c r="V47" s="1" t="s">
        <v>83</v>
      </c>
      <c r="W47" s="1" t="s">
        <v>85</v>
      </c>
      <c r="X47" s="1" t="s">
        <v>86</v>
      </c>
      <c r="Y47" s="1" t="s">
        <v>85</v>
      </c>
      <c r="Z47" t="s">
        <v>320</v>
      </c>
      <c r="AA47" t="s">
        <v>321</v>
      </c>
      <c r="AB47" t="s">
        <v>156</v>
      </c>
      <c r="AC47" s="2" t="s">
        <v>325</v>
      </c>
      <c r="AD47" s="3" t="s">
        <v>326</v>
      </c>
      <c r="AE47" s="2" t="s">
        <v>322</v>
      </c>
      <c r="AF47">
        <v>-0.66</v>
      </c>
      <c r="AG47">
        <v>0.4</v>
      </c>
      <c r="AH47" t="s">
        <v>323</v>
      </c>
      <c r="AI47">
        <v>180</v>
      </c>
      <c r="AJ47">
        <v>35</v>
      </c>
      <c r="AK47">
        <v>145</v>
      </c>
      <c r="AM47">
        <v>29</v>
      </c>
      <c r="AO47">
        <v>-0.14000000000000001</v>
      </c>
      <c r="AP47">
        <v>27</v>
      </c>
      <c r="AQ47">
        <v>1.97907594832831</v>
      </c>
      <c r="AR47">
        <v>2</v>
      </c>
      <c r="AS47">
        <v>6.8965517241379297</v>
      </c>
      <c r="AT47">
        <v>79.3</v>
      </c>
      <c r="AU47">
        <v>81.7</v>
      </c>
      <c r="AV47">
        <v>85.7</v>
      </c>
      <c r="AW47">
        <v>53.3</v>
      </c>
      <c r="AY47">
        <v>29</v>
      </c>
      <c r="BB47">
        <v>29</v>
      </c>
      <c r="BD47">
        <v>0</v>
      </c>
      <c r="BE47">
        <v>0</v>
      </c>
      <c r="BF47">
        <v>69</v>
      </c>
      <c r="BG47">
        <v>81.7</v>
      </c>
      <c r="BH47">
        <v>89.7</v>
      </c>
      <c r="BI47">
        <v>47.6</v>
      </c>
      <c r="BJ47">
        <v>-0.13804651162790699</v>
      </c>
      <c r="BK47">
        <v>3.9167416092516198</v>
      </c>
      <c r="BL47">
        <v>0.264465147894617</v>
      </c>
      <c r="BM47">
        <v>56</v>
      </c>
      <c r="BN47">
        <v>58</v>
      </c>
      <c r="BO47">
        <v>2</v>
      </c>
      <c r="BP47">
        <v>3.4482758620689702</v>
      </c>
    </row>
    <row r="48" spans="1:68" x14ac:dyDescent="0.2">
      <c r="A48" t="s">
        <v>132</v>
      </c>
      <c r="B48" s="1" t="s">
        <v>160</v>
      </c>
      <c r="C48">
        <v>2017</v>
      </c>
      <c r="D48" s="2" t="s">
        <v>161</v>
      </c>
      <c r="E48" s="2" t="s">
        <v>162</v>
      </c>
      <c r="F48" t="s">
        <v>162</v>
      </c>
      <c r="G48" t="s">
        <v>163</v>
      </c>
      <c r="H48" t="s">
        <v>72</v>
      </c>
      <c r="K48" t="s">
        <v>164</v>
      </c>
      <c r="L48" t="s">
        <v>165</v>
      </c>
      <c r="M48" t="s">
        <v>165</v>
      </c>
      <c r="N48" t="s">
        <v>123</v>
      </c>
      <c r="O48" t="s">
        <v>166</v>
      </c>
      <c r="P48" t="s">
        <v>152</v>
      </c>
      <c r="Q48" t="s">
        <v>139</v>
      </c>
      <c r="R48" t="s">
        <v>167</v>
      </c>
      <c r="S48" t="s">
        <v>109</v>
      </c>
      <c r="T48" s="1" t="s">
        <v>86</v>
      </c>
      <c r="U48" s="1" t="s">
        <v>85</v>
      </c>
      <c r="V48" s="1" t="s">
        <v>85</v>
      </c>
      <c r="W48" s="1" t="s">
        <v>85</v>
      </c>
      <c r="X48" s="1" t="s">
        <v>86</v>
      </c>
      <c r="Y48" s="1" t="s">
        <v>85</v>
      </c>
      <c r="Z48" t="s">
        <v>168</v>
      </c>
      <c r="AA48" t="s">
        <v>169</v>
      </c>
      <c r="AB48" t="s">
        <v>156</v>
      </c>
      <c r="AC48" s="2" t="s">
        <v>128</v>
      </c>
      <c r="AD48" s="3" t="s">
        <v>129</v>
      </c>
      <c r="AE48" s="2" t="s">
        <v>90</v>
      </c>
      <c r="AH48" t="s">
        <v>170</v>
      </c>
      <c r="AI48">
        <v>49</v>
      </c>
      <c r="AJ48">
        <v>49</v>
      </c>
      <c r="AK48">
        <v>0</v>
      </c>
      <c r="AL48">
        <v>78.3</v>
      </c>
      <c r="AM48">
        <v>20</v>
      </c>
      <c r="AN48">
        <v>4.46</v>
      </c>
      <c r="AO48">
        <v>67.099999999999895</v>
      </c>
      <c r="AP48">
        <v>20</v>
      </c>
      <c r="AQ48">
        <v>7.18</v>
      </c>
      <c r="AR48">
        <v>0</v>
      </c>
      <c r="AS48">
        <v>0</v>
      </c>
      <c r="AT48">
        <v>45</v>
      </c>
      <c r="AU48">
        <v>70.650000000000006</v>
      </c>
      <c r="AV48">
        <v>70</v>
      </c>
      <c r="AW48">
        <v>52.97</v>
      </c>
      <c r="AX48">
        <v>78.45</v>
      </c>
      <c r="AY48">
        <v>20</v>
      </c>
      <c r="AZ48">
        <v>3.26</v>
      </c>
      <c r="BA48">
        <v>79.3</v>
      </c>
      <c r="BB48">
        <v>20</v>
      </c>
      <c r="BC48">
        <v>3.79</v>
      </c>
      <c r="BD48">
        <v>0</v>
      </c>
      <c r="BE48">
        <v>0</v>
      </c>
      <c r="BF48">
        <v>35</v>
      </c>
      <c r="BG48">
        <v>74.16</v>
      </c>
      <c r="BH48">
        <v>65</v>
      </c>
      <c r="BI48">
        <v>51.76</v>
      </c>
      <c r="BJ48">
        <v>-2.4053755493440199</v>
      </c>
      <c r="BK48">
        <v>0.48797313898740402</v>
      </c>
      <c r="BL48">
        <v>0.69855074188451405</v>
      </c>
      <c r="BM48">
        <v>40</v>
      </c>
      <c r="BN48">
        <v>40</v>
      </c>
      <c r="BO48">
        <v>0</v>
      </c>
      <c r="BP48">
        <v>0</v>
      </c>
    </row>
    <row r="49" spans="1:68" x14ac:dyDescent="0.2">
      <c r="A49" t="s">
        <v>132</v>
      </c>
      <c r="B49" s="1" t="s">
        <v>202</v>
      </c>
      <c r="C49">
        <v>2010</v>
      </c>
      <c r="D49" s="2" t="s">
        <v>161</v>
      </c>
      <c r="E49" s="2" t="s">
        <v>162</v>
      </c>
      <c r="F49" t="s">
        <v>162</v>
      </c>
      <c r="G49" t="s">
        <v>99</v>
      </c>
      <c r="H49" t="s">
        <v>72</v>
      </c>
      <c r="I49" t="s">
        <v>203</v>
      </c>
      <c r="J49" t="s">
        <v>101</v>
      </c>
      <c r="K49" t="s">
        <v>204</v>
      </c>
      <c r="L49" t="s">
        <v>175</v>
      </c>
      <c r="M49" t="s">
        <v>175</v>
      </c>
      <c r="N49" t="s">
        <v>123</v>
      </c>
      <c r="O49" t="s">
        <v>79</v>
      </c>
      <c r="P49" t="s">
        <v>152</v>
      </c>
      <c r="Q49" t="s">
        <v>139</v>
      </c>
      <c r="R49" t="s">
        <v>167</v>
      </c>
      <c r="S49" t="s">
        <v>109</v>
      </c>
      <c r="T49" s="1" t="s">
        <v>86</v>
      </c>
      <c r="U49" s="1" t="s">
        <v>85</v>
      </c>
      <c r="V49" s="1" t="s">
        <v>85</v>
      </c>
      <c r="W49" s="1" t="s">
        <v>85</v>
      </c>
      <c r="X49" s="1" t="s">
        <v>86</v>
      </c>
      <c r="Y49" s="1" t="s">
        <v>85</v>
      </c>
      <c r="Z49" t="s">
        <v>205</v>
      </c>
      <c r="AA49" t="s">
        <v>206</v>
      </c>
      <c r="AB49" t="s">
        <v>207</v>
      </c>
      <c r="AC49" s="2" t="s">
        <v>128</v>
      </c>
      <c r="AD49" s="3" t="s">
        <v>129</v>
      </c>
      <c r="AE49" s="2" t="s">
        <v>90</v>
      </c>
      <c r="AH49" t="s">
        <v>209</v>
      </c>
      <c r="AI49">
        <v>65</v>
      </c>
      <c r="AJ49">
        <v>35</v>
      </c>
      <c r="AK49">
        <v>30</v>
      </c>
      <c r="AL49">
        <v>42</v>
      </c>
      <c r="AM49">
        <v>25</v>
      </c>
      <c r="AN49">
        <v>65.17</v>
      </c>
      <c r="AO49">
        <v>56.33</v>
      </c>
      <c r="AP49">
        <v>25</v>
      </c>
      <c r="AQ49">
        <v>54.14</v>
      </c>
      <c r="AR49">
        <v>0</v>
      </c>
      <c r="AS49">
        <v>0</v>
      </c>
      <c r="AT49">
        <v>44</v>
      </c>
      <c r="AU49">
        <v>72</v>
      </c>
      <c r="AV49">
        <v>84</v>
      </c>
      <c r="AW49">
        <v>42.88</v>
      </c>
      <c r="AX49">
        <v>43.28</v>
      </c>
      <c r="AY49">
        <v>25</v>
      </c>
      <c r="AZ49">
        <v>13.08</v>
      </c>
      <c r="BA49">
        <v>64.5</v>
      </c>
      <c r="BB49">
        <v>25</v>
      </c>
      <c r="BC49">
        <v>25.13</v>
      </c>
      <c r="BD49">
        <v>0</v>
      </c>
      <c r="BE49">
        <v>0</v>
      </c>
      <c r="BF49">
        <v>56</v>
      </c>
      <c r="BG49">
        <v>67.72</v>
      </c>
      <c r="BH49">
        <v>68</v>
      </c>
      <c r="BI49">
        <v>46.56</v>
      </c>
      <c r="BJ49">
        <v>-0.15182683273145101</v>
      </c>
      <c r="BK49">
        <v>0.33928707618016501</v>
      </c>
      <c r="BL49">
        <v>0.58248354155303395</v>
      </c>
      <c r="BM49">
        <v>50</v>
      </c>
      <c r="BN49">
        <v>50</v>
      </c>
      <c r="BO49">
        <v>0</v>
      </c>
      <c r="BP49">
        <v>0</v>
      </c>
    </row>
    <row r="50" spans="1:68" x14ac:dyDescent="0.2">
      <c r="A50" t="s">
        <v>132</v>
      </c>
      <c r="B50" s="1" t="s">
        <v>236</v>
      </c>
      <c r="C50">
        <v>2016</v>
      </c>
      <c r="D50" s="2" t="s">
        <v>161</v>
      </c>
      <c r="E50" s="2" t="s">
        <v>162</v>
      </c>
      <c r="F50" t="s">
        <v>162</v>
      </c>
      <c r="G50" t="s">
        <v>163</v>
      </c>
      <c r="H50" t="s">
        <v>72</v>
      </c>
      <c r="I50" t="s">
        <v>237</v>
      </c>
      <c r="J50" t="s">
        <v>101</v>
      </c>
      <c r="K50" t="s">
        <v>238</v>
      </c>
      <c r="L50" t="s">
        <v>239</v>
      </c>
      <c r="M50" t="s">
        <v>77</v>
      </c>
      <c r="N50" t="s">
        <v>240</v>
      </c>
      <c r="O50" t="s">
        <v>79</v>
      </c>
      <c r="P50" t="s">
        <v>138</v>
      </c>
      <c r="Q50" t="s">
        <v>139</v>
      </c>
      <c r="R50" t="s">
        <v>108</v>
      </c>
      <c r="S50" t="s">
        <v>109</v>
      </c>
      <c r="T50" s="1" t="s">
        <v>86</v>
      </c>
      <c r="U50" s="1" t="s">
        <v>86</v>
      </c>
      <c r="V50" s="1" t="s">
        <v>86</v>
      </c>
      <c r="W50" s="1" t="s">
        <v>85</v>
      </c>
      <c r="X50" s="1" t="s">
        <v>86</v>
      </c>
      <c r="Y50" s="1" t="s">
        <v>85</v>
      </c>
      <c r="Z50" t="s">
        <v>241</v>
      </c>
      <c r="AA50" t="s">
        <v>242</v>
      </c>
      <c r="AB50" t="s">
        <v>243</v>
      </c>
      <c r="AC50" s="2" t="s">
        <v>128</v>
      </c>
      <c r="AD50" s="3" t="s">
        <v>157</v>
      </c>
      <c r="AE50" s="2" t="s">
        <v>90</v>
      </c>
      <c r="AH50" t="s">
        <v>244</v>
      </c>
      <c r="AI50">
        <v>180</v>
      </c>
      <c r="AJ50">
        <v>90</v>
      </c>
      <c r="AK50">
        <v>90</v>
      </c>
      <c r="AL50">
        <v>38.020000000000003</v>
      </c>
      <c r="AM50">
        <v>35</v>
      </c>
      <c r="AN50">
        <v>21.49</v>
      </c>
      <c r="AO50">
        <v>34.71</v>
      </c>
      <c r="AP50">
        <v>35</v>
      </c>
      <c r="AQ50">
        <v>18.82</v>
      </c>
      <c r="AR50">
        <v>0</v>
      </c>
      <c r="AS50">
        <v>0</v>
      </c>
      <c r="AT50">
        <v>63</v>
      </c>
      <c r="AU50">
        <v>78.599999999999994</v>
      </c>
      <c r="AV50">
        <v>74</v>
      </c>
      <c r="AW50">
        <v>61.2</v>
      </c>
      <c r="AX50">
        <v>31.19</v>
      </c>
      <c r="AY50">
        <v>35</v>
      </c>
      <c r="AZ50">
        <v>16.54</v>
      </c>
      <c r="BA50">
        <v>35.659999999999897</v>
      </c>
      <c r="BB50">
        <v>35</v>
      </c>
      <c r="BC50">
        <v>17.07</v>
      </c>
      <c r="BD50">
        <v>0</v>
      </c>
      <c r="BE50">
        <v>0</v>
      </c>
      <c r="BF50">
        <v>54</v>
      </c>
      <c r="BG50">
        <v>76.290000000000006</v>
      </c>
      <c r="BH50">
        <v>71</v>
      </c>
      <c r="BI50">
        <v>62.28</v>
      </c>
      <c r="BJ50">
        <v>-0.41407892863700102</v>
      </c>
      <c r="BK50">
        <v>0.23035576590676099</v>
      </c>
      <c r="BL50">
        <v>0.47995392060776099</v>
      </c>
      <c r="BM50">
        <v>70</v>
      </c>
      <c r="BN50">
        <v>70</v>
      </c>
      <c r="BO50">
        <v>0</v>
      </c>
      <c r="BP50">
        <v>0</v>
      </c>
    </row>
    <row r="51" spans="1:68" x14ac:dyDescent="0.2">
      <c r="A51" t="s">
        <v>132</v>
      </c>
      <c r="B51" s="1" t="s">
        <v>236</v>
      </c>
      <c r="C51">
        <v>2016</v>
      </c>
      <c r="D51" s="2" t="s">
        <v>161</v>
      </c>
      <c r="E51" s="2" t="s">
        <v>162</v>
      </c>
      <c r="F51" t="s">
        <v>162</v>
      </c>
      <c r="G51" t="s">
        <v>163</v>
      </c>
      <c r="H51" t="s">
        <v>72</v>
      </c>
      <c r="I51" t="s">
        <v>237</v>
      </c>
      <c r="J51" t="s">
        <v>101</v>
      </c>
      <c r="K51" t="s">
        <v>238</v>
      </c>
      <c r="L51" t="s">
        <v>239</v>
      </c>
      <c r="M51" t="s">
        <v>77</v>
      </c>
      <c r="N51" t="s">
        <v>240</v>
      </c>
      <c r="O51" t="s">
        <v>79</v>
      </c>
      <c r="P51" t="s">
        <v>138</v>
      </c>
      <c r="Q51" t="s">
        <v>139</v>
      </c>
      <c r="R51" t="s">
        <v>108</v>
      </c>
      <c r="S51" t="s">
        <v>109</v>
      </c>
      <c r="T51" s="1" t="s">
        <v>86</v>
      </c>
      <c r="U51" s="1" t="s">
        <v>86</v>
      </c>
      <c r="V51" s="1" t="s">
        <v>86</v>
      </c>
      <c r="W51" s="1" t="s">
        <v>85</v>
      </c>
      <c r="X51" s="1" t="s">
        <v>86</v>
      </c>
      <c r="Y51" s="1" t="s">
        <v>85</v>
      </c>
      <c r="Z51" t="s">
        <v>241</v>
      </c>
      <c r="AA51" t="s">
        <v>242</v>
      </c>
      <c r="AB51" t="s">
        <v>243</v>
      </c>
      <c r="AC51" s="2" t="s">
        <v>158</v>
      </c>
      <c r="AD51" s="3" t="s">
        <v>159</v>
      </c>
      <c r="AE51" s="2" t="s">
        <v>90</v>
      </c>
      <c r="AH51" t="s">
        <v>244</v>
      </c>
      <c r="AI51">
        <v>180</v>
      </c>
      <c r="AJ51">
        <v>90</v>
      </c>
      <c r="AK51">
        <v>90</v>
      </c>
      <c r="AL51">
        <v>86</v>
      </c>
      <c r="AM51">
        <v>35</v>
      </c>
      <c r="AN51">
        <v>9.15</v>
      </c>
      <c r="AO51">
        <v>88.51</v>
      </c>
      <c r="AP51">
        <v>35</v>
      </c>
      <c r="AQ51">
        <v>8.2799999999999905</v>
      </c>
      <c r="AR51">
        <v>0</v>
      </c>
      <c r="AS51">
        <v>0</v>
      </c>
      <c r="AT51">
        <v>63</v>
      </c>
      <c r="AU51">
        <v>78.599999999999994</v>
      </c>
      <c r="AV51">
        <v>74</v>
      </c>
      <c r="AW51">
        <v>61.2</v>
      </c>
      <c r="AX51">
        <v>87.2</v>
      </c>
      <c r="AY51">
        <v>35</v>
      </c>
      <c r="AZ51">
        <v>5.69</v>
      </c>
      <c r="BA51">
        <v>85.23</v>
      </c>
      <c r="BB51">
        <v>35</v>
      </c>
      <c r="BC51">
        <v>5.68</v>
      </c>
      <c r="BD51">
        <v>0</v>
      </c>
      <c r="BE51">
        <v>0</v>
      </c>
      <c r="BF51">
        <v>54</v>
      </c>
      <c r="BG51">
        <v>76.290000000000006</v>
      </c>
      <c r="BH51">
        <v>71</v>
      </c>
      <c r="BI51">
        <v>62.28</v>
      </c>
      <c r="BJ51">
        <v>0.60162284016452106</v>
      </c>
      <c r="BK51">
        <v>0.23150052227384699</v>
      </c>
      <c r="BL51">
        <v>0.481145011689665</v>
      </c>
      <c r="BM51">
        <v>70</v>
      </c>
      <c r="BN51">
        <v>70</v>
      </c>
      <c r="BO51">
        <v>0</v>
      </c>
      <c r="BP51">
        <v>0</v>
      </c>
    </row>
    <row r="52" spans="1:68" x14ac:dyDescent="0.2">
      <c r="A52" t="s">
        <v>67</v>
      </c>
      <c r="B52" s="1" t="s">
        <v>355</v>
      </c>
      <c r="C52">
        <v>2020</v>
      </c>
      <c r="D52" s="2" t="s">
        <v>161</v>
      </c>
      <c r="E52" s="2" t="s">
        <v>162</v>
      </c>
      <c r="F52" t="s">
        <v>162</v>
      </c>
      <c r="G52" t="s">
        <v>99</v>
      </c>
      <c r="H52" t="s">
        <v>72</v>
      </c>
      <c r="I52" t="s">
        <v>308</v>
      </c>
      <c r="J52" t="s">
        <v>101</v>
      </c>
      <c r="K52" t="s">
        <v>309</v>
      </c>
      <c r="L52" t="s">
        <v>310</v>
      </c>
      <c r="M52" t="s">
        <v>77</v>
      </c>
      <c r="N52" t="s">
        <v>105</v>
      </c>
      <c r="O52" t="s">
        <v>79</v>
      </c>
      <c r="P52" t="s">
        <v>152</v>
      </c>
      <c r="Q52" t="s">
        <v>139</v>
      </c>
      <c r="R52" t="s">
        <v>167</v>
      </c>
      <c r="S52" t="s">
        <v>109</v>
      </c>
      <c r="T52" s="1" t="s">
        <v>83</v>
      </c>
      <c r="U52" s="1" t="s">
        <v>83</v>
      </c>
      <c r="V52" s="1" t="s">
        <v>83</v>
      </c>
      <c r="W52" s="1" t="s">
        <v>85</v>
      </c>
      <c r="X52" s="1" t="s">
        <v>83</v>
      </c>
      <c r="Y52" s="1" t="s">
        <v>85</v>
      </c>
      <c r="Z52" t="s">
        <v>311</v>
      </c>
      <c r="AC52" s="2" t="s">
        <v>111</v>
      </c>
      <c r="AD52" s="3" t="s">
        <v>312</v>
      </c>
      <c r="AE52" s="2" t="s">
        <v>90</v>
      </c>
      <c r="AH52" s="3" t="s">
        <v>313</v>
      </c>
      <c r="AI52">
        <v>58</v>
      </c>
      <c r="AJ52">
        <v>28</v>
      </c>
      <c r="AK52">
        <v>30</v>
      </c>
      <c r="AL52">
        <v>74.11</v>
      </c>
      <c r="AM52">
        <v>35</v>
      </c>
      <c r="AN52">
        <v>4.7300000000000004</v>
      </c>
      <c r="AO52">
        <v>70.510000000000005</v>
      </c>
      <c r="AP52">
        <v>35</v>
      </c>
      <c r="AQ52">
        <v>3.78</v>
      </c>
      <c r="AR52">
        <v>0</v>
      </c>
      <c r="AS52">
        <v>0</v>
      </c>
      <c r="AU52">
        <v>73.599999999999994</v>
      </c>
      <c r="AV52">
        <v>68.599999999999994</v>
      </c>
      <c r="AW52">
        <v>46.8</v>
      </c>
      <c r="AX52">
        <v>75.63</v>
      </c>
      <c r="AY52">
        <v>35</v>
      </c>
      <c r="AZ52">
        <v>3.08</v>
      </c>
      <c r="BA52">
        <v>76.45</v>
      </c>
      <c r="BB52">
        <v>35</v>
      </c>
      <c r="BC52">
        <v>3.45</v>
      </c>
      <c r="BD52">
        <v>0</v>
      </c>
      <c r="BE52">
        <v>0</v>
      </c>
      <c r="BG52">
        <v>73.599999999999994</v>
      </c>
      <c r="BH52">
        <v>71.400000000000006</v>
      </c>
      <c r="BI52">
        <v>46.8</v>
      </c>
      <c r="BJ52">
        <v>-1.1474028069720501</v>
      </c>
      <c r="BK52">
        <v>0.23999725078561901</v>
      </c>
      <c r="BL52">
        <v>0.48989514264342199</v>
      </c>
      <c r="BM52">
        <v>70</v>
      </c>
      <c r="BN52">
        <v>70</v>
      </c>
      <c r="BO52">
        <v>0</v>
      </c>
      <c r="BP52">
        <v>0</v>
      </c>
    </row>
  </sheetData>
  <autoFilter ref="A1:BP52" xr:uid="{9507E015-C04A-B442-A7DA-C3178C43F97E}">
    <sortState xmlns:xlrd2="http://schemas.microsoft.com/office/spreadsheetml/2017/richdata2" ref="A2:BP52">
      <sortCondition ref="D1:D5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6399-8347-8841-92F4-BD27500E6568}">
  <dimension ref="A1:AX62"/>
  <sheetViews>
    <sheetView workbookViewId="0">
      <selection sqref="A1:AX62"/>
    </sheetView>
  </sheetViews>
  <sheetFormatPr baseColWidth="10" defaultRowHeight="15" x14ac:dyDescent="0.2"/>
  <sheetData>
    <row r="1" spans="1:50" x14ac:dyDescent="0.2">
      <c r="A1" t="s">
        <v>0</v>
      </c>
      <c r="B1" s="4" t="s">
        <v>1</v>
      </c>
      <c r="C1" t="s">
        <v>2</v>
      </c>
      <c r="D1" s="5" t="s">
        <v>3</v>
      </c>
      <c r="E1" t="s">
        <v>4</v>
      </c>
      <c r="F1" t="s">
        <v>5</v>
      </c>
      <c r="G1" t="s">
        <v>6</v>
      </c>
      <c r="H1" t="s">
        <v>24</v>
      </c>
      <c r="I1" t="s">
        <v>25</v>
      </c>
      <c r="J1" t="s">
        <v>26</v>
      </c>
      <c r="K1" s="5" t="s">
        <v>27</v>
      </c>
      <c r="L1" s="6" t="s">
        <v>28</v>
      </c>
      <c r="M1" s="5" t="s">
        <v>29</v>
      </c>
      <c r="N1" t="s">
        <v>30</v>
      </c>
      <c r="O1" t="s">
        <v>31</v>
      </c>
      <c r="P1" s="6" t="s">
        <v>32</v>
      </c>
      <c r="Q1" t="s">
        <v>33</v>
      </c>
      <c r="R1" t="s">
        <v>34</v>
      </c>
      <c r="S1" t="s">
        <v>35</v>
      </c>
      <c r="T1" t="s">
        <v>36</v>
      </c>
      <c r="U1" t="s">
        <v>37</v>
      </c>
      <c r="V1" t="s">
        <v>38</v>
      </c>
      <c r="W1" t="s">
        <v>39</v>
      </c>
      <c r="X1" t="s">
        <v>40</v>
      </c>
      <c r="Y1" t="s">
        <v>41</v>
      </c>
      <c r="Z1" t="s">
        <v>42</v>
      </c>
      <c r="AA1" t="s">
        <v>43</v>
      </c>
      <c r="AB1" t="s">
        <v>44</v>
      </c>
      <c r="AC1" t="s">
        <v>45</v>
      </c>
      <c r="AD1" t="s">
        <v>46</v>
      </c>
      <c r="AE1" t="s">
        <v>47</v>
      </c>
      <c r="AF1" t="s">
        <v>48</v>
      </c>
      <c r="AG1" t="s">
        <v>49</v>
      </c>
      <c r="AH1" t="s">
        <v>50</v>
      </c>
      <c r="AI1" t="s">
        <v>51</v>
      </c>
      <c r="AJ1" t="s">
        <v>52</v>
      </c>
      <c r="AK1" t="s">
        <v>53</v>
      </c>
      <c r="AL1" t="s">
        <v>54</v>
      </c>
      <c r="AM1" t="s">
        <v>55</v>
      </c>
      <c r="AN1" t="s">
        <v>56</v>
      </c>
      <c r="AO1" t="s">
        <v>57</v>
      </c>
      <c r="AP1" t="s">
        <v>58</v>
      </c>
      <c r="AQ1" t="s">
        <v>59</v>
      </c>
      <c r="AR1" t="s">
        <v>60</v>
      </c>
      <c r="AS1" t="s">
        <v>61</v>
      </c>
      <c r="AT1" t="s">
        <v>62</v>
      </c>
      <c r="AU1" t="s">
        <v>63</v>
      </c>
      <c r="AV1" t="s">
        <v>64</v>
      </c>
      <c r="AW1" t="s">
        <v>65</v>
      </c>
      <c r="AX1" t="s">
        <v>66</v>
      </c>
    </row>
    <row r="2" spans="1:50" x14ac:dyDescent="0.2">
      <c r="A2" t="s">
        <v>132</v>
      </c>
      <c r="B2" s="4" t="s">
        <v>339</v>
      </c>
      <c r="C2">
        <v>2010</v>
      </c>
      <c r="D2" s="5" t="s">
        <v>161</v>
      </c>
      <c r="E2" t="s">
        <v>162</v>
      </c>
      <c r="F2" t="s">
        <v>99</v>
      </c>
      <c r="G2" t="s">
        <v>72</v>
      </c>
      <c r="H2" t="s">
        <v>205</v>
      </c>
      <c r="I2" t="s">
        <v>206</v>
      </c>
      <c r="J2" t="s">
        <v>207</v>
      </c>
      <c r="K2" s="5" t="s">
        <v>128</v>
      </c>
      <c r="L2" s="6" t="s">
        <v>129</v>
      </c>
      <c r="M2" s="5" t="s">
        <v>90</v>
      </c>
      <c r="P2" t="s">
        <v>208</v>
      </c>
      <c r="Q2">
        <v>35</v>
      </c>
      <c r="R2">
        <v>35</v>
      </c>
      <c r="S2">
        <v>0</v>
      </c>
      <c r="T2">
        <v>42</v>
      </c>
      <c r="U2">
        <v>25</v>
      </c>
      <c r="V2">
        <v>65.17</v>
      </c>
      <c r="W2">
        <v>44.35</v>
      </c>
      <c r="X2">
        <v>25</v>
      </c>
      <c r="Y2">
        <v>65.150000000000006</v>
      </c>
      <c r="Z2">
        <v>0</v>
      </c>
      <c r="AA2">
        <v>0</v>
      </c>
      <c r="AB2">
        <v>44</v>
      </c>
      <c r="AC2">
        <v>72</v>
      </c>
      <c r="AD2">
        <v>84</v>
      </c>
      <c r="AE2">
        <v>42.88</v>
      </c>
      <c r="AF2">
        <v>43.28</v>
      </c>
      <c r="AG2">
        <v>25</v>
      </c>
      <c r="AH2">
        <v>13.08</v>
      </c>
      <c r="AI2">
        <v>46.8</v>
      </c>
      <c r="AJ2">
        <v>25</v>
      </c>
      <c r="AK2">
        <v>3.13</v>
      </c>
      <c r="AL2">
        <v>0</v>
      </c>
      <c r="AM2">
        <v>0</v>
      </c>
      <c r="AN2">
        <v>56</v>
      </c>
      <c r="AO2">
        <v>67.72</v>
      </c>
      <c r="AP2">
        <v>68</v>
      </c>
      <c r="AQ2">
        <v>46.56</v>
      </c>
      <c r="AR2">
        <v>-2.4732500000000001E-2</v>
      </c>
      <c r="AS2">
        <v>0.41673473</v>
      </c>
      <c r="AT2">
        <v>0.64554995000000004</v>
      </c>
      <c r="AU2">
        <v>50</v>
      </c>
      <c r="AV2">
        <v>50</v>
      </c>
      <c r="AW2">
        <v>0</v>
      </c>
      <c r="AX2">
        <v>0</v>
      </c>
    </row>
    <row r="3" spans="1:50" x14ac:dyDescent="0.2">
      <c r="A3" t="s">
        <v>132</v>
      </c>
      <c r="B3" s="4" t="s">
        <v>184</v>
      </c>
      <c r="C3">
        <v>2014</v>
      </c>
      <c r="D3" s="5" t="s">
        <v>185</v>
      </c>
      <c r="E3" t="s">
        <v>186</v>
      </c>
      <c r="F3" t="s">
        <v>99</v>
      </c>
      <c r="G3" t="s">
        <v>72</v>
      </c>
      <c r="K3" s="5" t="s">
        <v>128</v>
      </c>
      <c r="L3" s="6" t="s">
        <v>157</v>
      </c>
      <c r="M3" s="5" t="s">
        <v>90</v>
      </c>
      <c r="P3" t="s">
        <v>181</v>
      </c>
      <c r="Q3">
        <v>35</v>
      </c>
      <c r="R3">
        <v>35</v>
      </c>
      <c r="S3">
        <v>0</v>
      </c>
      <c r="T3">
        <v>31.6</v>
      </c>
      <c r="U3">
        <v>10</v>
      </c>
      <c r="V3">
        <v>16.36</v>
      </c>
      <c r="W3">
        <v>24</v>
      </c>
      <c r="X3">
        <v>10</v>
      </c>
      <c r="Y3">
        <v>14.25</v>
      </c>
      <c r="Z3">
        <v>0</v>
      </c>
      <c r="AA3">
        <v>0</v>
      </c>
      <c r="AD3">
        <v>100</v>
      </c>
      <c r="AF3">
        <v>25.3</v>
      </c>
      <c r="AG3">
        <v>10</v>
      </c>
      <c r="AH3">
        <v>7.33</v>
      </c>
      <c r="AI3">
        <v>44.7</v>
      </c>
      <c r="AJ3">
        <v>10</v>
      </c>
      <c r="AK3">
        <v>13.71</v>
      </c>
      <c r="AL3">
        <v>0</v>
      </c>
      <c r="AM3">
        <v>0</v>
      </c>
      <c r="AP3">
        <v>100</v>
      </c>
      <c r="AR3">
        <v>-1.9376745</v>
      </c>
      <c r="AS3">
        <v>0.94474331</v>
      </c>
      <c r="AT3">
        <v>0.97197906999999995</v>
      </c>
      <c r="AU3">
        <v>20</v>
      </c>
      <c r="AV3">
        <v>20</v>
      </c>
      <c r="AW3">
        <v>0</v>
      </c>
      <c r="AX3">
        <v>0</v>
      </c>
    </row>
    <row r="4" spans="1:50" x14ac:dyDescent="0.2">
      <c r="A4" t="s">
        <v>132</v>
      </c>
      <c r="B4" s="4" t="s">
        <v>352</v>
      </c>
      <c r="C4">
        <v>2017</v>
      </c>
      <c r="D4" s="5" t="s">
        <v>171</v>
      </c>
      <c r="E4" t="s">
        <v>172</v>
      </c>
      <c r="F4" t="s">
        <v>99</v>
      </c>
      <c r="G4" t="s">
        <v>72</v>
      </c>
      <c r="H4" t="s">
        <v>177</v>
      </c>
      <c r="I4" t="s">
        <v>178</v>
      </c>
      <c r="J4" t="s">
        <v>179</v>
      </c>
      <c r="K4" s="5" t="s">
        <v>128</v>
      </c>
      <c r="L4" s="6" t="s">
        <v>180</v>
      </c>
      <c r="M4" s="5" t="s">
        <v>90</v>
      </c>
      <c r="P4" t="s">
        <v>181</v>
      </c>
      <c r="Q4">
        <v>35</v>
      </c>
      <c r="R4">
        <v>35</v>
      </c>
      <c r="S4">
        <v>0</v>
      </c>
      <c r="T4">
        <v>37.159999999999997</v>
      </c>
      <c r="U4">
        <v>33</v>
      </c>
      <c r="V4">
        <v>1.26</v>
      </c>
      <c r="W4">
        <v>32.43</v>
      </c>
      <c r="X4">
        <v>30</v>
      </c>
      <c r="Y4">
        <v>2.73</v>
      </c>
      <c r="Z4">
        <v>3</v>
      </c>
      <c r="AA4">
        <v>9.0909090900000002</v>
      </c>
      <c r="AC4">
        <v>75.44</v>
      </c>
      <c r="AF4">
        <v>37.58</v>
      </c>
      <c r="AG4">
        <v>35</v>
      </c>
      <c r="AH4">
        <v>1.64</v>
      </c>
      <c r="AI4">
        <v>37.19</v>
      </c>
      <c r="AJ4">
        <v>31</v>
      </c>
      <c r="AK4">
        <v>1.53</v>
      </c>
      <c r="AL4">
        <v>4</v>
      </c>
      <c r="AM4">
        <v>11.428571399999999</v>
      </c>
      <c r="AO4">
        <v>75.44</v>
      </c>
      <c r="AR4">
        <v>-2.2899645999999998</v>
      </c>
      <c r="AS4">
        <v>0.32756323999999998</v>
      </c>
      <c r="AT4">
        <v>0.57233140000000005</v>
      </c>
      <c r="AU4">
        <v>89</v>
      </c>
      <c r="AV4">
        <v>100</v>
      </c>
      <c r="AW4">
        <v>11</v>
      </c>
      <c r="AX4">
        <v>11</v>
      </c>
    </row>
    <row r="5" spans="1:50" x14ac:dyDescent="0.2">
      <c r="A5" t="s">
        <v>132</v>
      </c>
      <c r="B5" s="4" t="s">
        <v>338</v>
      </c>
      <c r="C5">
        <v>2017</v>
      </c>
      <c r="D5" s="5" t="s">
        <v>353</v>
      </c>
      <c r="E5" t="s">
        <v>70</v>
      </c>
      <c r="F5" t="s">
        <v>99</v>
      </c>
      <c r="G5" t="s">
        <v>72</v>
      </c>
      <c r="H5" t="s">
        <v>182</v>
      </c>
      <c r="I5" t="s">
        <v>183</v>
      </c>
      <c r="J5" t="s">
        <v>179</v>
      </c>
      <c r="K5" s="5" t="s">
        <v>128</v>
      </c>
      <c r="L5" s="6" t="s">
        <v>180</v>
      </c>
      <c r="M5" s="5" t="s">
        <v>90</v>
      </c>
      <c r="P5" t="s">
        <v>181</v>
      </c>
      <c r="Q5">
        <v>35</v>
      </c>
      <c r="R5">
        <v>35</v>
      </c>
      <c r="S5">
        <v>0</v>
      </c>
      <c r="T5">
        <v>36.75</v>
      </c>
      <c r="U5">
        <v>32</v>
      </c>
      <c r="V5">
        <v>1.35</v>
      </c>
      <c r="W5">
        <v>36.64</v>
      </c>
      <c r="X5">
        <v>28</v>
      </c>
      <c r="Y5">
        <v>1.28</v>
      </c>
      <c r="Z5">
        <v>4</v>
      </c>
      <c r="AA5">
        <v>12.5</v>
      </c>
      <c r="AC5">
        <v>75.44</v>
      </c>
      <c r="AF5">
        <v>37.58</v>
      </c>
      <c r="AG5">
        <v>35</v>
      </c>
      <c r="AH5">
        <v>1.64</v>
      </c>
      <c r="AI5">
        <v>37.19</v>
      </c>
      <c r="AJ5">
        <v>31</v>
      </c>
      <c r="AK5">
        <v>1.53</v>
      </c>
      <c r="AL5">
        <v>4</v>
      </c>
      <c r="AM5">
        <v>11.428571399999999</v>
      </c>
      <c r="AO5">
        <v>75.44</v>
      </c>
      <c r="AR5">
        <v>0.18872011</v>
      </c>
      <c r="AS5">
        <v>0.27245618999999999</v>
      </c>
      <c r="AT5">
        <v>0.52197336999999999</v>
      </c>
      <c r="AU5">
        <v>89</v>
      </c>
      <c r="AV5">
        <v>100</v>
      </c>
      <c r="AW5">
        <v>11</v>
      </c>
      <c r="AX5">
        <v>11</v>
      </c>
    </row>
    <row r="6" spans="1:50" x14ac:dyDescent="0.2">
      <c r="A6" t="s">
        <v>132</v>
      </c>
      <c r="B6" s="4" t="s">
        <v>184</v>
      </c>
      <c r="C6">
        <v>2014</v>
      </c>
      <c r="D6" s="5" t="s">
        <v>185</v>
      </c>
      <c r="E6" t="s">
        <v>186</v>
      </c>
      <c r="F6" t="s">
        <v>99</v>
      </c>
      <c r="G6" t="s">
        <v>72</v>
      </c>
      <c r="K6" s="5" t="s">
        <v>114</v>
      </c>
      <c r="L6" s="6" t="s">
        <v>189</v>
      </c>
      <c r="M6" s="5" t="s">
        <v>90</v>
      </c>
      <c r="P6" t="s">
        <v>181</v>
      </c>
      <c r="Q6">
        <v>35</v>
      </c>
      <c r="R6">
        <v>35</v>
      </c>
      <c r="S6">
        <v>0</v>
      </c>
      <c r="T6">
        <v>20</v>
      </c>
      <c r="U6">
        <v>10</v>
      </c>
      <c r="V6">
        <v>6.16</v>
      </c>
      <c r="W6">
        <v>6.7</v>
      </c>
      <c r="X6">
        <v>10</v>
      </c>
      <c r="Y6">
        <v>2.54</v>
      </c>
      <c r="Z6">
        <v>0</v>
      </c>
      <c r="AA6">
        <v>0</v>
      </c>
      <c r="AD6">
        <v>100</v>
      </c>
      <c r="AF6">
        <v>12.7</v>
      </c>
      <c r="AG6">
        <v>10</v>
      </c>
      <c r="AH6">
        <v>4.57</v>
      </c>
      <c r="AI6">
        <v>19.399999999999999</v>
      </c>
      <c r="AJ6">
        <v>10</v>
      </c>
      <c r="AK6">
        <v>9.2100000000000009</v>
      </c>
      <c r="AL6">
        <v>0</v>
      </c>
      <c r="AM6">
        <v>0</v>
      </c>
      <c r="AP6">
        <v>100</v>
      </c>
      <c r="AR6">
        <v>-3.1268802</v>
      </c>
      <c r="AS6">
        <v>1.20138316</v>
      </c>
      <c r="AT6">
        <v>1.09607626</v>
      </c>
      <c r="AU6">
        <v>20</v>
      </c>
      <c r="AV6">
        <v>20</v>
      </c>
      <c r="AW6">
        <v>0</v>
      </c>
      <c r="AX6">
        <v>0</v>
      </c>
    </row>
    <row r="7" spans="1:50" x14ac:dyDescent="0.2">
      <c r="A7" t="s">
        <v>132</v>
      </c>
      <c r="B7" s="4" t="s">
        <v>160</v>
      </c>
      <c r="C7">
        <v>2017</v>
      </c>
      <c r="D7" s="5" t="s">
        <v>161</v>
      </c>
      <c r="E7" t="s">
        <v>162</v>
      </c>
      <c r="F7" t="s">
        <v>163</v>
      </c>
      <c r="G7" t="s">
        <v>72</v>
      </c>
      <c r="H7" t="s">
        <v>168</v>
      </c>
      <c r="I7" t="s">
        <v>169</v>
      </c>
      <c r="J7" t="s">
        <v>156</v>
      </c>
      <c r="K7" s="5" t="s">
        <v>128</v>
      </c>
      <c r="L7" s="6" t="s">
        <v>129</v>
      </c>
      <c r="M7" s="5" t="s">
        <v>90</v>
      </c>
      <c r="P7" t="s">
        <v>170</v>
      </c>
      <c r="Q7">
        <v>49</v>
      </c>
      <c r="R7">
        <v>49</v>
      </c>
      <c r="S7">
        <v>0</v>
      </c>
      <c r="T7">
        <v>78.3</v>
      </c>
      <c r="U7">
        <v>20</v>
      </c>
      <c r="V7">
        <v>4.46</v>
      </c>
      <c r="W7">
        <v>67.099999999999994</v>
      </c>
      <c r="X7">
        <v>20</v>
      </c>
      <c r="Y7">
        <v>7.18</v>
      </c>
      <c r="Z7">
        <v>0</v>
      </c>
      <c r="AA7">
        <v>0</v>
      </c>
      <c r="AB7">
        <v>45</v>
      </c>
      <c r="AC7">
        <v>70.650000000000006</v>
      </c>
      <c r="AD7">
        <v>70</v>
      </c>
      <c r="AE7">
        <v>52.97</v>
      </c>
      <c r="AF7">
        <v>78.45</v>
      </c>
      <c r="AG7">
        <v>20</v>
      </c>
      <c r="AH7">
        <v>3.26</v>
      </c>
      <c r="AI7">
        <v>79.3</v>
      </c>
      <c r="AJ7">
        <v>20</v>
      </c>
      <c r="AK7">
        <v>3.79</v>
      </c>
      <c r="AL7">
        <v>0</v>
      </c>
      <c r="AM7">
        <v>0</v>
      </c>
      <c r="AN7">
        <v>35</v>
      </c>
      <c r="AO7">
        <v>74.16</v>
      </c>
      <c r="AP7">
        <v>65</v>
      </c>
      <c r="AQ7">
        <v>51.76</v>
      </c>
      <c r="AR7">
        <v>-2.4053754999999999</v>
      </c>
      <c r="AS7">
        <v>0.48797314000000003</v>
      </c>
      <c r="AT7">
        <v>0.69855073999999995</v>
      </c>
      <c r="AU7">
        <v>40</v>
      </c>
      <c r="AV7">
        <v>40</v>
      </c>
      <c r="AW7">
        <v>0</v>
      </c>
      <c r="AX7">
        <v>0</v>
      </c>
    </row>
    <row r="8" spans="1:50" x14ac:dyDescent="0.2">
      <c r="A8" t="s">
        <v>132</v>
      </c>
      <c r="B8" s="4" t="s">
        <v>341</v>
      </c>
      <c r="C8">
        <v>2017</v>
      </c>
      <c r="D8" s="5" t="s">
        <v>117</v>
      </c>
      <c r="E8" t="s">
        <v>228</v>
      </c>
      <c r="F8" t="s">
        <v>229</v>
      </c>
      <c r="G8" t="s">
        <v>72</v>
      </c>
      <c r="H8" t="s">
        <v>232</v>
      </c>
      <c r="I8" t="s">
        <v>233</v>
      </c>
      <c r="J8" t="s">
        <v>156</v>
      </c>
      <c r="K8" s="5" t="s">
        <v>128</v>
      </c>
      <c r="L8" s="6" t="s">
        <v>129</v>
      </c>
      <c r="M8" s="5" t="s">
        <v>90</v>
      </c>
      <c r="P8" t="s">
        <v>234</v>
      </c>
      <c r="Q8">
        <v>56</v>
      </c>
      <c r="R8">
        <v>56</v>
      </c>
      <c r="S8">
        <v>0</v>
      </c>
      <c r="T8">
        <v>52.1</v>
      </c>
      <c r="U8">
        <v>55</v>
      </c>
      <c r="V8">
        <v>15.1</v>
      </c>
      <c r="W8">
        <v>-17.36</v>
      </c>
      <c r="X8">
        <v>55</v>
      </c>
      <c r="Y8">
        <v>8.34</v>
      </c>
      <c r="Z8">
        <v>0</v>
      </c>
      <c r="AA8">
        <v>0</v>
      </c>
      <c r="AB8">
        <v>67.5</v>
      </c>
      <c r="AC8">
        <v>69.290000000000006</v>
      </c>
      <c r="AD8">
        <v>61.8</v>
      </c>
      <c r="AE8">
        <v>49.35</v>
      </c>
      <c r="AF8">
        <v>50</v>
      </c>
      <c r="AG8">
        <v>59</v>
      </c>
      <c r="AH8">
        <v>12.6</v>
      </c>
      <c r="AI8">
        <v>0.15</v>
      </c>
      <c r="AJ8">
        <v>59</v>
      </c>
      <c r="AK8">
        <v>0.4</v>
      </c>
      <c r="AL8">
        <v>0</v>
      </c>
      <c r="AM8">
        <v>0</v>
      </c>
      <c r="AN8">
        <v>67.5</v>
      </c>
      <c r="AO8">
        <v>69.290000000000006</v>
      </c>
      <c r="AP8">
        <v>69.5</v>
      </c>
      <c r="AQ8">
        <v>47.97</v>
      </c>
      <c r="AR8">
        <v>-1.8333181000000001</v>
      </c>
      <c r="AS8">
        <v>0.66260092999999998</v>
      </c>
      <c r="AT8">
        <v>0.81400302999999996</v>
      </c>
      <c r="AU8">
        <v>114</v>
      </c>
      <c r="AV8">
        <v>114</v>
      </c>
      <c r="AW8">
        <v>0</v>
      </c>
      <c r="AX8">
        <v>0</v>
      </c>
    </row>
    <row r="9" spans="1:50" x14ac:dyDescent="0.2">
      <c r="A9" t="s">
        <v>132</v>
      </c>
      <c r="B9" s="4" t="s">
        <v>347</v>
      </c>
      <c r="C9">
        <v>2018</v>
      </c>
      <c r="D9" s="5" t="s">
        <v>117</v>
      </c>
      <c r="E9" t="s">
        <v>134</v>
      </c>
      <c r="F9" t="s">
        <v>190</v>
      </c>
      <c r="G9" t="s">
        <v>72</v>
      </c>
      <c r="H9" t="s">
        <v>193</v>
      </c>
      <c r="I9" t="s">
        <v>194</v>
      </c>
      <c r="J9" t="s">
        <v>156</v>
      </c>
      <c r="K9" s="5" t="s">
        <v>195</v>
      </c>
      <c r="L9" s="6" t="s">
        <v>196</v>
      </c>
      <c r="M9" s="5" t="s">
        <v>90</v>
      </c>
      <c r="P9" t="s">
        <v>197</v>
      </c>
      <c r="Q9">
        <v>56</v>
      </c>
      <c r="R9">
        <v>35</v>
      </c>
      <c r="S9">
        <v>21</v>
      </c>
      <c r="T9">
        <v>37.11</v>
      </c>
      <c r="U9">
        <v>36</v>
      </c>
      <c r="V9">
        <v>5.8</v>
      </c>
      <c r="W9">
        <v>42.58</v>
      </c>
      <c r="X9">
        <v>36</v>
      </c>
      <c r="Y9">
        <v>3.2</v>
      </c>
      <c r="Z9">
        <v>0</v>
      </c>
      <c r="AA9">
        <v>0</v>
      </c>
      <c r="AD9">
        <v>83.3</v>
      </c>
      <c r="AE9">
        <v>55.11</v>
      </c>
      <c r="AF9">
        <v>37.19</v>
      </c>
      <c r="AG9">
        <v>36</v>
      </c>
      <c r="AH9">
        <v>6.03</v>
      </c>
      <c r="AI9">
        <v>39.19</v>
      </c>
      <c r="AJ9">
        <v>36</v>
      </c>
      <c r="AK9">
        <v>4.5199999999999996</v>
      </c>
      <c r="AL9">
        <v>0</v>
      </c>
      <c r="AM9">
        <v>0</v>
      </c>
      <c r="AP9">
        <v>72.2</v>
      </c>
      <c r="AQ9">
        <v>55.66</v>
      </c>
      <c r="AR9">
        <v>0.68424481000000004</v>
      </c>
      <c r="AS9">
        <v>0.23798573000000001</v>
      </c>
      <c r="AT9">
        <v>0.48783781999999998</v>
      </c>
      <c r="AU9">
        <v>72</v>
      </c>
      <c r="AV9">
        <v>72</v>
      </c>
      <c r="AW9">
        <v>0</v>
      </c>
      <c r="AX9">
        <v>0</v>
      </c>
    </row>
    <row r="10" spans="1:50" x14ac:dyDescent="0.2">
      <c r="A10" t="s">
        <v>132</v>
      </c>
      <c r="B10" s="4" t="s">
        <v>220</v>
      </c>
      <c r="C10">
        <v>2017</v>
      </c>
      <c r="D10" s="5" t="s">
        <v>171</v>
      </c>
      <c r="E10" t="s">
        <v>172</v>
      </c>
      <c r="F10" t="s">
        <v>99</v>
      </c>
      <c r="G10" t="s">
        <v>72</v>
      </c>
      <c r="H10" t="s">
        <v>222</v>
      </c>
      <c r="I10" t="s">
        <v>223</v>
      </c>
      <c r="J10" t="s">
        <v>156</v>
      </c>
      <c r="K10" s="5" t="s">
        <v>224</v>
      </c>
      <c r="L10" s="6" t="s">
        <v>225</v>
      </c>
      <c r="M10" s="5" t="s">
        <v>90</v>
      </c>
      <c r="P10" t="s">
        <v>226</v>
      </c>
      <c r="Q10">
        <v>56</v>
      </c>
      <c r="R10">
        <v>35</v>
      </c>
      <c r="S10">
        <v>21</v>
      </c>
      <c r="T10">
        <v>29.8</v>
      </c>
      <c r="U10">
        <v>26</v>
      </c>
      <c r="V10">
        <v>4.8</v>
      </c>
      <c r="W10">
        <v>32.729999999999997</v>
      </c>
      <c r="X10">
        <v>26</v>
      </c>
      <c r="Y10">
        <v>4.75</v>
      </c>
      <c r="Z10">
        <v>0</v>
      </c>
      <c r="AA10">
        <v>0</v>
      </c>
      <c r="AD10">
        <v>80.8</v>
      </c>
      <c r="AE10">
        <v>47.38</v>
      </c>
      <c r="AF10">
        <v>28.39</v>
      </c>
      <c r="AG10">
        <v>28</v>
      </c>
      <c r="AH10">
        <v>6.41</v>
      </c>
      <c r="AI10">
        <v>27.85</v>
      </c>
      <c r="AJ10">
        <v>28</v>
      </c>
      <c r="AK10">
        <v>5.98</v>
      </c>
      <c r="AL10">
        <v>0</v>
      </c>
      <c r="AM10">
        <v>0</v>
      </c>
      <c r="AP10">
        <v>89.3</v>
      </c>
      <c r="AQ10">
        <v>50.57</v>
      </c>
      <c r="AR10">
        <v>0.61505984000000002</v>
      </c>
      <c r="AS10">
        <v>0.30048633000000002</v>
      </c>
      <c r="AT10">
        <v>0.54816633999999997</v>
      </c>
      <c r="AU10">
        <v>54</v>
      </c>
      <c r="AV10">
        <v>54</v>
      </c>
      <c r="AW10">
        <v>0</v>
      </c>
      <c r="AX10">
        <v>0</v>
      </c>
    </row>
    <row r="11" spans="1:50" x14ac:dyDescent="0.2">
      <c r="A11" t="s">
        <v>132</v>
      </c>
      <c r="B11" s="4" t="s">
        <v>347</v>
      </c>
      <c r="C11">
        <v>2018</v>
      </c>
      <c r="D11" s="5" t="s">
        <v>117</v>
      </c>
      <c r="E11" t="s">
        <v>134</v>
      </c>
      <c r="F11" t="s">
        <v>190</v>
      </c>
      <c r="G11" t="s">
        <v>72</v>
      </c>
      <c r="H11" t="s">
        <v>193</v>
      </c>
      <c r="I11" t="s">
        <v>194</v>
      </c>
      <c r="J11" t="s">
        <v>156</v>
      </c>
      <c r="K11" s="5" t="s">
        <v>200</v>
      </c>
      <c r="L11" s="6" t="s">
        <v>201</v>
      </c>
      <c r="M11" s="5" t="s">
        <v>90</v>
      </c>
      <c r="P11" t="s">
        <v>197</v>
      </c>
      <c r="Q11">
        <v>56</v>
      </c>
      <c r="R11">
        <v>35</v>
      </c>
      <c r="S11">
        <v>21</v>
      </c>
      <c r="T11">
        <v>79.44</v>
      </c>
      <c r="U11">
        <v>36</v>
      </c>
      <c r="V11">
        <v>11.19</v>
      </c>
      <c r="W11">
        <v>98.61</v>
      </c>
      <c r="X11">
        <v>36</v>
      </c>
      <c r="Y11">
        <v>10.8</v>
      </c>
      <c r="Z11">
        <v>0</v>
      </c>
      <c r="AA11">
        <v>0</v>
      </c>
      <c r="AD11">
        <v>83.3</v>
      </c>
      <c r="AE11">
        <v>55.11</v>
      </c>
      <c r="AF11">
        <v>79.77</v>
      </c>
      <c r="AG11">
        <v>36</v>
      </c>
      <c r="AH11">
        <v>11.02</v>
      </c>
      <c r="AI11">
        <v>100.11</v>
      </c>
      <c r="AJ11">
        <v>36</v>
      </c>
      <c r="AK11">
        <v>10.49</v>
      </c>
      <c r="AL11">
        <v>0</v>
      </c>
      <c r="AM11">
        <v>0</v>
      </c>
      <c r="AP11">
        <v>72.2</v>
      </c>
      <c r="AQ11">
        <v>55.66</v>
      </c>
      <c r="AR11">
        <v>-0.10639849999999999</v>
      </c>
      <c r="AS11">
        <v>0.22240500999999999</v>
      </c>
      <c r="AT11">
        <v>0.47159835999999999</v>
      </c>
      <c r="AU11">
        <v>72</v>
      </c>
      <c r="AV11">
        <v>72</v>
      </c>
      <c r="AW11">
        <v>0</v>
      </c>
      <c r="AX11">
        <v>0</v>
      </c>
    </row>
    <row r="12" spans="1:50" x14ac:dyDescent="0.2">
      <c r="A12" t="s">
        <v>67</v>
      </c>
      <c r="B12" s="4" t="s">
        <v>336</v>
      </c>
      <c r="C12">
        <v>2020</v>
      </c>
      <c r="D12" s="5" t="s">
        <v>161</v>
      </c>
      <c r="E12" t="s">
        <v>162</v>
      </c>
      <c r="F12" t="s">
        <v>99</v>
      </c>
      <c r="G12" t="s">
        <v>72</v>
      </c>
      <c r="H12" t="s">
        <v>311</v>
      </c>
      <c r="K12" s="5" t="s">
        <v>111</v>
      </c>
      <c r="L12" s="6" t="s">
        <v>312</v>
      </c>
      <c r="M12" s="5" t="s">
        <v>90</v>
      </c>
      <c r="P12" s="6" t="s">
        <v>313</v>
      </c>
      <c r="Q12">
        <v>58</v>
      </c>
      <c r="R12">
        <v>28</v>
      </c>
      <c r="S12">
        <v>30</v>
      </c>
      <c r="T12">
        <v>74.11</v>
      </c>
      <c r="U12">
        <v>35</v>
      </c>
      <c r="V12">
        <v>4.7300000000000004</v>
      </c>
      <c r="W12">
        <v>70.510000000000005</v>
      </c>
      <c r="X12">
        <v>35</v>
      </c>
      <c r="Y12">
        <v>3.78</v>
      </c>
      <c r="Z12">
        <v>0</v>
      </c>
      <c r="AA12">
        <v>0</v>
      </c>
      <c r="AC12">
        <v>73.599999999999994</v>
      </c>
      <c r="AD12">
        <v>68.599999999999994</v>
      </c>
      <c r="AE12">
        <v>46.8</v>
      </c>
      <c r="AF12">
        <v>75.63</v>
      </c>
      <c r="AG12">
        <v>35</v>
      </c>
      <c r="AH12">
        <v>3.08</v>
      </c>
      <c r="AI12">
        <v>76.45</v>
      </c>
      <c r="AJ12">
        <v>35</v>
      </c>
      <c r="AK12">
        <v>3.45</v>
      </c>
      <c r="AL12">
        <v>0</v>
      </c>
      <c r="AM12">
        <v>0</v>
      </c>
      <c r="AO12">
        <v>73.599999999999994</v>
      </c>
      <c r="AP12">
        <v>71.400000000000006</v>
      </c>
      <c r="AQ12">
        <v>46.8</v>
      </c>
      <c r="AR12">
        <v>-1.1474028000000001</v>
      </c>
      <c r="AS12">
        <v>0.23999725</v>
      </c>
      <c r="AT12">
        <v>0.48989514000000001</v>
      </c>
      <c r="AU12">
        <v>70</v>
      </c>
      <c r="AV12">
        <v>70</v>
      </c>
      <c r="AW12">
        <v>0</v>
      </c>
      <c r="AX12">
        <v>0</v>
      </c>
    </row>
    <row r="13" spans="1:50" x14ac:dyDescent="0.2">
      <c r="A13" t="s">
        <v>132</v>
      </c>
      <c r="B13" s="4" t="s">
        <v>340</v>
      </c>
      <c r="C13">
        <v>2010</v>
      </c>
      <c r="D13" s="5" t="s">
        <v>161</v>
      </c>
      <c r="E13" t="s">
        <v>162</v>
      </c>
      <c r="F13" t="s">
        <v>99</v>
      </c>
      <c r="G13" t="s">
        <v>72</v>
      </c>
      <c r="H13" t="s">
        <v>205</v>
      </c>
      <c r="I13" t="s">
        <v>206</v>
      </c>
      <c r="J13" t="s">
        <v>207</v>
      </c>
      <c r="K13" s="5" t="s">
        <v>128</v>
      </c>
      <c r="L13" s="6" t="s">
        <v>129</v>
      </c>
      <c r="M13" s="5" t="s">
        <v>90</v>
      </c>
      <c r="P13" t="s">
        <v>209</v>
      </c>
      <c r="Q13">
        <v>65</v>
      </c>
      <c r="R13">
        <v>35</v>
      </c>
      <c r="S13">
        <v>30</v>
      </c>
      <c r="T13">
        <v>42</v>
      </c>
      <c r="U13">
        <v>25</v>
      </c>
      <c r="V13">
        <v>65.17</v>
      </c>
      <c r="W13">
        <v>56.33</v>
      </c>
      <c r="X13">
        <v>25</v>
      </c>
      <c r="Y13">
        <v>54.14</v>
      </c>
      <c r="Z13">
        <v>0</v>
      </c>
      <c r="AA13">
        <v>0</v>
      </c>
      <c r="AB13">
        <v>44</v>
      </c>
      <c r="AC13">
        <v>72</v>
      </c>
      <c r="AD13">
        <v>84</v>
      </c>
      <c r="AE13">
        <v>42.88</v>
      </c>
      <c r="AF13">
        <v>43.28</v>
      </c>
      <c r="AG13">
        <v>25</v>
      </c>
      <c r="AH13">
        <v>13.08</v>
      </c>
      <c r="AI13">
        <v>64.5</v>
      </c>
      <c r="AJ13">
        <v>25</v>
      </c>
      <c r="AK13">
        <v>25.13</v>
      </c>
      <c r="AL13">
        <v>0</v>
      </c>
      <c r="AM13">
        <v>0</v>
      </c>
      <c r="AN13">
        <v>56</v>
      </c>
      <c r="AO13">
        <v>67.72</v>
      </c>
      <c r="AP13">
        <v>68</v>
      </c>
      <c r="AQ13">
        <v>46.56</v>
      </c>
      <c r="AR13">
        <v>-0.15182680000000001</v>
      </c>
      <c r="AS13">
        <v>0.33928708000000002</v>
      </c>
      <c r="AT13">
        <v>0.58248354000000002</v>
      </c>
      <c r="AU13">
        <v>50</v>
      </c>
      <c r="AV13">
        <v>50</v>
      </c>
      <c r="AW13">
        <v>0</v>
      </c>
      <c r="AX13">
        <v>0</v>
      </c>
    </row>
    <row r="14" spans="1:50" x14ac:dyDescent="0.2">
      <c r="A14" t="s">
        <v>132</v>
      </c>
      <c r="B14" s="4" t="s">
        <v>348</v>
      </c>
      <c r="C14">
        <v>2018</v>
      </c>
      <c r="D14" s="5" t="s">
        <v>117</v>
      </c>
      <c r="E14" t="s">
        <v>134</v>
      </c>
      <c r="F14" t="s">
        <v>190</v>
      </c>
      <c r="G14" t="s">
        <v>72</v>
      </c>
      <c r="H14" t="s">
        <v>193</v>
      </c>
      <c r="I14" t="s">
        <v>194</v>
      </c>
      <c r="J14" t="s">
        <v>156</v>
      </c>
      <c r="K14" s="5" t="s">
        <v>195</v>
      </c>
      <c r="L14" s="6" t="s">
        <v>196</v>
      </c>
      <c r="M14" s="5" t="s">
        <v>90</v>
      </c>
      <c r="P14" t="s">
        <v>198</v>
      </c>
      <c r="Q14">
        <v>84</v>
      </c>
      <c r="R14">
        <v>35</v>
      </c>
      <c r="S14">
        <v>49</v>
      </c>
      <c r="T14">
        <v>37.11</v>
      </c>
      <c r="U14">
        <v>36</v>
      </c>
      <c r="V14">
        <v>5.8</v>
      </c>
      <c r="W14">
        <v>43.27</v>
      </c>
      <c r="X14">
        <v>36</v>
      </c>
      <c r="Y14">
        <v>2.4700000000000002</v>
      </c>
      <c r="Z14">
        <v>0</v>
      </c>
      <c r="AA14">
        <v>0</v>
      </c>
      <c r="AD14">
        <v>83.3</v>
      </c>
      <c r="AE14">
        <v>55.11</v>
      </c>
      <c r="AF14">
        <v>37.19</v>
      </c>
      <c r="AG14">
        <v>36</v>
      </c>
      <c r="AH14">
        <v>6.03</v>
      </c>
      <c r="AI14">
        <v>37.36</v>
      </c>
      <c r="AJ14">
        <v>36</v>
      </c>
      <c r="AK14">
        <v>5.89</v>
      </c>
      <c r="AL14">
        <v>0</v>
      </c>
      <c r="AM14">
        <v>0</v>
      </c>
      <c r="AP14">
        <v>72.2</v>
      </c>
      <c r="AQ14">
        <v>55.66</v>
      </c>
      <c r="AR14">
        <v>1.12591025</v>
      </c>
      <c r="AS14">
        <v>0.25273437999999998</v>
      </c>
      <c r="AT14">
        <v>0.50272693999999996</v>
      </c>
      <c r="AU14">
        <v>72</v>
      </c>
      <c r="AV14">
        <v>72</v>
      </c>
      <c r="AW14">
        <v>0</v>
      </c>
      <c r="AX14">
        <v>0</v>
      </c>
    </row>
    <row r="15" spans="1:50" x14ac:dyDescent="0.2">
      <c r="A15" t="s">
        <v>132</v>
      </c>
      <c r="B15" s="4" t="s">
        <v>349</v>
      </c>
      <c r="C15">
        <v>2018</v>
      </c>
      <c r="D15" s="5" t="s">
        <v>117</v>
      </c>
      <c r="E15" t="s">
        <v>134</v>
      </c>
      <c r="F15" t="s">
        <v>190</v>
      </c>
      <c r="G15" t="s">
        <v>72</v>
      </c>
      <c r="H15" t="s">
        <v>193</v>
      </c>
      <c r="I15" t="s">
        <v>194</v>
      </c>
      <c r="J15" t="s">
        <v>156</v>
      </c>
      <c r="K15" s="5" t="s">
        <v>200</v>
      </c>
      <c r="L15" s="6" t="s">
        <v>201</v>
      </c>
      <c r="M15" s="5" t="s">
        <v>90</v>
      </c>
      <c r="P15" t="s">
        <v>198</v>
      </c>
      <c r="Q15">
        <v>84</v>
      </c>
      <c r="R15">
        <v>35</v>
      </c>
      <c r="S15">
        <v>49</v>
      </c>
      <c r="T15">
        <v>79.44</v>
      </c>
      <c r="U15">
        <v>36</v>
      </c>
      <c r="V15">
        <v>11.19</v>
      </c>
      <c r="W15">
        <v>98.91</v>
      </c>
      <c r="X15">
        <v>36</v>
      </c>
      <c r="Y15">
        <v>10.050000000000001</v>
      </c>
      <c r="Z15">
        <v>0</v>
      </c>
      <c r="AA15">
        <v>0</v>
      </c>
      <c r="AD15">
        <v>83.3</v>
      </c>
      <c r="AE15">
        <v>55.11</v>
      </c>
      <c r="AF15">
        <v>79.77</v>
      </c>
      <c r="AG15">
        <v>36</v>
      </c>
      <c r="AH15">
        <v>11.02</v>
      </c>
      <c r="AI15">
        <v>99.8</v>
      </c>
      <c r="AJ15">
        <v>36</v>
      </c>
      <c r="AK15">
        <v>11.25</v>
      </c>
      <c r="AL15">
        <v>0</v>
      </c>
      <c r="AM15">
        <v>0</v>
      </c>
      <c r="AP15">
        <v>72.2</v>
      </c>
      <c r="AQ15">
        <v>55.66</v>
      </c>
      <c r="AR15">
        <v>-5.0878300000000001E-2</v>
      </c>
      <c r="AS15">
        <v>0.22257345000000001</v>
      </c>
      <c r="AT15">
        <v>0.47177690999999999</v>
      </c>
      <c r="AU15">
        <v>72</v>
      </c>
      <c r="AV15">
        <v>72</v>
      </c>
      <c r="AW15">
        <v>0</v>
      </c>
      <c r="AX15">
        <v>0</v>
      </c>
    </row>
    <row r="16" spans="1:50" x14ac:dyDescent="0.2">
      <c r="A16" t="s">
        <v>132</v>
      </c>
      <c r="B16" s="4" t="s">
        <v>146</v>
      </c>
      <c r="C16">
        <v>2017</v>
      </c>
      <c r="D16" s="5" t="s">
        <v>147</v>
      </c>
      <c r="E16" t="s">
        <v>148</v>
      </c>
      <c r="F16" t="s">
        <v>71</v>
      </c>
      <c r="G16" t="s">
        <v>135</v>
      </c>
      <c r="H16" t="s">
        <v>154</v>
      </c>
      <c r="I16" t="s">
        <v>155</v>
      </c>
      <c r="J16" t="s">
        <v>156</v>
      </c>
      <c r="K16" s="5" t="s">
        <v>128</v>
      </c>
      <c r="L16" s="6" t="s">
        <v>157</v>
      </c>
      <c r="M16" s="5" t="s">
        <v>90</v>
      </c>
      <c r="P16" t="s">
        <v>130</v>
      </c>
      <c r="Q16">
        <v>90</v>
      </c>
      <c r="R16">
        <v>90</v>
      </c>
      <c r="S16">
        <v>0</v>
      </c>
      <c r="T16">
        <v>53.51</v>
      </c>
      <c r="U16">
        <v>39</v>
      </c>
      <c r="V16">
        <v>16.100000000000001</v>
      </c>
      <c r="W16">
        <v>33.64</v>
      </c>
      <c r="X16">
        <v>39</v>
      </c>
      <c r="Y16">
        <v>15.49</v>
      </c>
      <c r="Z16">
        <v>0</v>
      </c>
      <c r="AA16">
        <v>0</v>
      </c>
      <c r="AB16">
        <v>64.099999999999994</v>
      </c>
      <c r="AD16">
        <v>66.67</v>
      </c>
      <c r="AE16">
        <v>66.540000000000006</v>
      </c>
      <c r="AF16">
        <v>56.46</v>
      </c>
      <c r="AG16">
        <v>39</v>
      </c>
      <c r="AH16">
        <v>9.18</v>
      </c>
      <c r="AI16">
        <v>58.26</v>
      </c>
      <c r="AJ16">
        <v>39</v>
      </c>
      <c r="AK16">
        <v>10.6</v>
      </c>
      <c r="AL16">
        <v>0</v>
      </c>
      <c r="AM16">
        <v>0</v>
      </c>
      <c r="AN16">
        <v>64.099999999999994</v>
      </c>
      <c r="AP16">
        <v>56.41</v>
      </c>
      <c r="AQ16">
        <v>62.79</v>
      </c>
      <c r="AR16">
        <v>-1.6267872999999999</v>
      </c>
      <c r="AS16">
        <v>0.22300311</v>
      </c>
      <c r="AT16">
        <v>0.47223206000000001</v>
      </c>
      <c r="AU16">
        <v>78</v>
      </c>
      <c r="AV16">
        <v>78</v>
      </c>
      <c r="AW16">
        <v>0</v>
      </c>
      <c r="AX16">
        <v>0</v>
      </c>
    </row>
    <row r="17" spans="1:50" x14ac:dyDescent="0.2">
      <c r="A17" t="s">
        <v>67</v>
      </c>
      <c r="B17" s="4" t="s">
        <v>116</v>
      </c>
      <c r="C17">
        <v>2020</v>
      </c>
      <c r="D17" s="5" t="s">
        <v>117</v>
      </c>
      <c r="E17" t="s">
        <v>118</v>
      </c>
      <c r="F17" t="s">
        <v>119</v>
      </c>
      <c r="G17" t="s">
        <v>72</v>
      </c>
      <c r="H17" t="s">
        <v>127</v>
      </c>
      <c r="K17" s="5" t="s">
        <v>128</v>
      </c>
      <c r="L17" s="6" t="s">
        <v>129</v>
      </c>
      <c r="M17" s="5" t="s">
        <v>90</v>
      </c>
      <c r="P17" t="s">
        <v>130</v>
      </c>
      <c r="Q17">
        <v>90</v>
      </c>
      <c r="R17">
        <v>35</v>
      </c>
      <c r="S17">
        <v>55</v>
      </c>
      <c r="T17">
        <v>6.7</v>
      </c>
      <c r="U17">
        <v>25</v>
      </c>
      <c r="V17">
        <v>2.1</v>
      </c>
      <c r="W17">
        <v>2.9</v>
      </c>
      <c r="X17">
        <v>25</v>
      </c>
      <c r="Y17">
        <v>2.4</v>
      </c>
      <c r="Z17">
        <v>0</v>
      </c>
      <c r="AA17">
        <v>0</v>
      </c>
      <c r="AB17">
        <v>76</v>
      </c>
      <c r="AC17">
        <v>83.7</v>
      </c>
      <c r="AD17">
        <v>92</v>
      </c>
      <c r="AE17">
        <v>59</v>
      </c>
      <c r="AF17">
        <v>6.8</v>
      </c>
      <c r="AG17">
        <v>26</v>
      </c>
      <c r="AH17">
        <v>2.2999999999999998</v>
      </c>
      <c r="AI17">
        <v>5.5</v>
      </c>
      <c r="AJ17">
        <v>26</v>
      </c>
      <c r="AK17">
        <v>3.4</v>
      </c>
      <c r="AL17">
        <v>0</v>
      </c>
      <c r="AM17">
        <v>0</v>
      </c>
      <c r="AN17">
        <v>76.900000000000006</v>
      </c>
      <c r="AO17">
        <v>82.8</v>
      </c>
      <c r="AP17">
        <v>80.8</v>
      </c>
      <c r="AQ17">
        <v>58.7</v>
      </c>
      <c r="AR17">
        <v>-0.94471570000000005</v>
      </c>
      <c r="AS17">
        <v>0.32953710000000003</v>
      </c>
      <c r="AT17">
        <v>0.57405322000000003</v>
      </c>
      <c r="AU17">
        <v>51</v>
      </c>
      <c r="AV17">
        <v>51</v>
      </c>
      <c r="AW17">
        <v>0</v>
      </c>
      <c r="AX17">
        <v>0</v>
      </c>
    </row>
    <row r="18" spans="1:50" x14ac:dyDescent="0.2">
      <c r="A18" t="s">
        <v>67</v>
      </c>
      <c r="B18" s="4" t="s">
        <v>116</v>
      </c>
      <c r="C18">
        <v>2020</v>
      </c>
      <c r="D18" s="5" t="s">
        <v>117</v>
      </c>
      <c r="E18" t="s">
        <v>118</v>
      </c>
      <c r="F18" t="s">
        <v>119</v>
      </c>
      <c r="G18" t="s">
        <v>72</v>
      </c>
      <c r="H18" t="s">
        <v>127</v>
      </c>
      <c r="K18" s="5" t="s">
        <v>115</v>
      </c>
      <c r="L18" s="6" t="s">
        <v>131</v>
      </c>
      <c r="M18" s="5" t="s">
        <v>90</v>
      </c>
      <c r="P18" t="s">
        <v>130</v>
      </c>
      <c r="Q18">
        <v>90</v>
      </c>
      <c r="R18">
        <v>35</v>
      </c>
      <c r="S18">
        <v>55</v>
      </c>
      <c r="T18">
        <v>4.0999999999999996</v>
      </c>
      <c r="U18">
        <v>25</v>
      </c>
      <c r="V18">
        <v>3</v>
      </c>
      <c r="W18">
        <v>0.9</v>
      </c>
      <c r="X18">
        <v>25</v>
      </c>
      <c r="Y18">
        <v>1</v>
      </c>
      <c r="Z18">
        <v>0</v>
      </c>
      <c r="AA18">
        <v>0</v>
      </c>
      <c r="AB18">
        <v>76</v>
      </c>
      <c r="AC18">
        <v>83.7</v>
      </c>
      <c r="AD18">
        <v>92</v>
      </c>
      <c r="AE18">
        <v>59</v>
      </c>
      <c r="AF18">
        <v>4.5999999999999996</v>
      </c>
      <c r="AG18">
        <v>26</v>
      </c>
      <c r="AH18">
        <v>2.8</v>
      </c>
      <c r="AI18">
        <v>2.9</v>
      </c>
      <c r="AJ18">
        <v>26</v>
      </c>
      <c r="AK18">
        <v>2.8</v>
      </c>
      <c r="AL18">
        <v>0</v>
      </c>
      <c r="AM18">
        <v>0</v>
      </c>
      <c r="AN18">
        <v>76.900000000000006</v>
      </c>
      <c r="AO18">
        <v>82.8</v>
      </c>
      <c r="AP18">
        <v>80.8</v>
      </c>
      <c r="AQ18">
        <v>58.7</v>
      </c>
      <c r="AR18">
        <v>-0.58158390000000004</v>
      </c>
      <c r="AS18">
        <v>0.37059999999999998</v>
      </c>
      <c r="AT18">
        <v>0.60876925000000004</v>
      </c>
      <c r="AU18">
        <v>51</v>
      </c>
      <c r="AV18">
        <v>51</v>
      </c>
      <c r="AW18">
        <v>0</v>
      </c>
      <c r="AX18">
        <v>0</v>
      </c>
    </row>
    <row r="19" spans="1:50" x14ac:dyDescent="0.2">
      <c r="A19" t="s">
        <v>132</v>
      </c>
      <c r="B19" s="4" t="s">
        <v>146</v>
      </c>
      <c r="C19">
        <v>2017</v>
      </c>
      <c r="D19" s="5" t="s">
        <v>147</v>
      </c>
      <c r="E19" t="s">
        <v>148</v>
      </c>
      <c r="F19" t="s">
        <v>71</v>
      </c>
      <c r="G19" t="s">
        <v>135</v>
      </c>
      <c r="H19" t="s">
        <v>154</v>
      </c>
      <c r="I19" t="s">
        <v>155</v>
      </c>
      <c r="J19" t="s">
        <v>156</v>
      </c>
      <c r="K19" s="5" t="s">
        <v>158</v>
      </c>
      <c r="L19" s="6" t="s">
        <v>159</v>
      </c>
      <c r="M19" s="5" t="s">
        <v>90</v>
      </c>
      <c r="P19" t="s">
        <v>130</v>
      </c>
      <c r="Q19">
        <v>90</v>
      </c>
      <c r="R19">
        <v>90</v>
      </c>
      <c r="S19">
        <v>0</v>
      </c>
      <c r="T19">
        <v>48.82</v>
      </c>
      <c r="U19">
        <v>39</v>
      </c>
      <c r="V19">
        <v>7.83</v>
      </c>
      <c r="W19">
        <v>55.04</v>
      </c>
      <c r="X19">
        <v>39</v>
      </c>
      <c r="Y19">
        <v>5.88</v>
      </c>
      <c r="Z19">
        <v>0</v>
      </c>
      <c r="AA19">
        <v>0</v>
      </c>
      <c r="AB19">
        <v>64.099999999999994</v>
      </c>
      <c r="AD19">
        <v>66.67</v>
      </c>
      <c r="AE19">
        <v>66.540000000000006</v>
      </c>
      <c r="AF19">
        <v>48.67</v>
      </c>
      <c r="AG19">
        <v>39</v>
      </c>
      <c r="AH19">
        <v>4.2</v>
      </c>
      <c r="AI19">
        <v>46.77</v>
      </c>
      <c r="AJ19">
        <v>39</v>
      </c>
      <c r="AK19">
        <v>4</v>
      </c>
      <c r="AL19">
        <v>0</v>
      </c>
      <c r="AM19">
        <v>0</v>
      </c>
      <c r="AN19">
        <v>64.099999999999994</v>
      </c>
      <c r="AP19">
        <v>56.41</v>
      </c>
      <c r="AQ19">
        <v>62.79</v>
      </c>
      <c r="AR19">
        <v>1.4128325799999999</v>
      </c>
      <c r="AS19">
        <v>0.22035964</v>
      </c>
      <c r="AT19">
        <v>0.46942478999999998</v>
      </c>
      <c r="AU19">
        <v>78</v>
      </c>
      <c r="AV19">
        <v>78</v>
      </c>
      <c r="AW19">
        <v>0</v>
      </c>
      <c r="AX19">
        <v>0</v>
      </c>
    </row>
    <row r="20" spans="1:50" x14ac:dyDescent="0.2">
      <c r="A20" t="s">
        <v>67</v>
      </c>
      <c r="B20" s="4" t="s">
        <v>96</v>
      </c>
      <c r="C20">
        <v>2019</v>
      </c>
      <c r="D20" s="5" t="s">
        <v>185</v>
      </c>
      <c r="E20" t="s">
        <v>186</v>
      </c>
      <c r="F20" t="s">
        <v>99</v>
      </c>
      <c r="G20" t="s">
        <v>72</v>
      </c>
      <c r="H20" t="s">
        <v>110</v>
      </c>
      <c r="K20" s="5" t="s">
        <v>111</v>
      </c>
      <c r="L20" s="6" t="s">
        <v>112</v>
      </c>
      <c r="M20" s="5" t="s">
        <v>90</v>
      </c>
      <c r="P20" s="6" t="s">
        <v>113</v>
      </c>
      <c r="Q20">
        <v>91</v>
      </c>
      <c r="R20">
        <v>56</v>
      </c>
      <c r="S20">
        <v>35</v>
      </c>
      <c r="T20">
        <v>11.6</v>
      </c>
      <c r="U20">
        <v>27</v>
      </c>
      <c r="V20">
        <v>2.8</v>
      </c>
      <c r="W20">
        <v>3.4</v>
      </c>
      <c r="X20">
        <v>25</v>
      </c>
      <c r="Y20">
        <v>1.5</v>
      </c>
      <c r="Z20">
        <v>2</v>
      </c>
      <c r="AA20">
        <v>7.4074074100000002</v>
      </c>
      <c r="AD20">
        <v>88</v>
      </c>
      <c r="AE20">
        <v>42.6</v>
      </c>
      <c r="AF20">
        <v>10.039999999999999</v>
      </c>
      <c r="AG20">
        <v>27</v>
      </c>
      <c r="AH20">
        <v>4.0199999999999996</v>
      </c>
      <c r="AI20">
        <v>10.5</v>
      </c>
      <c r="AJ20">
        <v>25</v>
      </c>
      <c r="AK20">
        <v>3.7</v>
      </c>
      <c r="AL20">
        <v>2</v>
      </c>
      <c r="AM20">
        <v>7.4074074100000002</v>
      </c>
      <c r="AP20">
        <v>72</v>
      </c>
      <c r="AQ20">
        <v>43.4</v>
      </c>
      <c r="AR20">
        <v>-2.6975292999999998</v>
      </c>
      <c r="AS20">
        <v>0.41147813</v>
      </c>
      <c r="AT20">
        <v>0.64146561000000002</v>
      </c>
      <c r="AU20">
        <v>50</v>
      </c>
      <c r="AV20">
        <v>54</v>
      </c>
      <c r="AW20">
        <v>4</v>
      </c>
      <c r="AX20">
        <v>7.4074074100000002</v>
      </c>
    </row>
    <row r="21" spans="1:50" x14ac:dyDescent="0.2">
      <c r="A21" t="s">
        <v>67</v>
      </c>
      <c r="B21" s="4" t="s">
        <v>96</v>
      </c>
      <c r="C21">
        <v>2019</v>
      </c>
      <c r="D21" s="5" t="s">
        <v>185</v>
      </c>
      <c r="E21" t="s">
        <v>186</v>
      </c>
      <c r="F21" t="s">
        <v>99</v>
      </c>
      <c r="G21" t="s">
        <v>72</v>
      </c>
      <c r="H21" t="s">
        <v>110</v>
      </c>
      <c r="K21" s="5" t="s">
        <v>114</v>
      </c>
      <c r="L21" s="6" t="s">
        <v>112</v>
      </c>
      <c r="M21" s="5" t="s">
        <v>90</v>
      </c>
      <c r="P21" t="s">
        <v>113</v>
      </c>
      <c r="Q21">
        <v>91</v>
      </c>
      <c r="R21">
        <v>56</v>
      </c>
      <c r="S21">
        <v>35</v>
      </c>
      <c r="T21">
        <v>4.5</v>
      </c>
      <c r="U21">
        <v>27</v>
      </c>
      <c r="V21">
        <v>3.04</v>
      </c>
      <c r="W21">
        <v>0.4</v>
      </c>
      <c r="X21">
        <v>25</v>
      </c>
      <c r="Y21">
        <v>0.7</v>
      </c>
      <c r="Z21">
        <v>2</v>
      </c>
      <c r="AA21">
        <v>7.4074074100000002</v>
      </c>
      <c r="AD21">
        <v>88</v>
      </c>
      <c r="AE21">
        <v>42.6</v>
      </c>
      <c r="AF21">
        <v>4.8</v>
      </c>
      <c r="AG21">
        <v>27</v>
      </c>
      <c r="AH21">
        <v>3.6</v>
      </c>
      <c r="AI21">
        <v>5.08</v>
      </c>
      <c r="AJ21">
        <v>25</v>
      </c>
      <c r="AK21">
        <v>3.7</v>
      </c>
      <c r="AL21">
        <v>2</v>
      </c>
      <c r="AM21">
        <v>7.4074074100000002</v>
      </c>
      <c r="AP21">
        <v>72</v>
      </c>
      <c r="AQ21">
        <v>43.4</v>
      </c>
      <c r="AR21">
        <v>-1.4295116000000001</v>
      </c>
      <c r="AS21">
        <v>0.44404726</v>
      </c>
      <c r="AT21">
        <v>0.66636870999999998</v>
      </c>
      <c r="AU21">
        <v>50</v>
      </c>
      <c r="AV21">
        <v>54</v>
      </c>
      <c r="AW21">
        <v>4</v>
      </c>
      <c r="AX21">
        <v>7.4074074100000002</v>
      </c>
    </row>
    <row r="22" spans="1:50" x14ac:dyDescent="0.2">
      <c r="A22" t="s">
        <v>67</v>
      </c>
      <c r="B22" s="4" t="s">
        <v>96</v>
      </c>
      <c r="C22">
        <v>2019</v>
      </c>
      <c r="D22" s="5" t="s">
        <v>185</v>
      </c>
      <c r="E22" t="s">
        <v>186</v>
      </c>
      <c r="F22" t="s">
        <v>99</v>
      </c>
      <c r="G22" t="s">
        <v>72</v>
      </c>
      <c r="H22" t="s">
        <v>110</v>
      </c>
      <c r="K22" s="5" t="s">
        <v>115</v>
      </c>
      <c r="L22" s="6" t="s">
        <v>112</v>
      </c>
      <c r="M22" s="5" t="s">
        <v>90</v>
      </c>
      <c r="P22" t="s">
        <v>113</v>
      </c>
      <c r="Q22">
        <v>91</v>
      </c>
      <c r="R22">
        <v>56</v>
      </c>
      <c r="S22">
        <v>35</v>
      </c>
      <c r="T22">
        <v>39.9</v>
      </c>
      <c r="U22">
        <v>27</v>
      </c>
      <c r="V22">
        <v>8.4</v>
      </c>
      <c r="W22">
        <v>16.079999999999998</v>
      </c>
      <c r="X22">
        <v>25</v>
      </c>
      <c r="Y22">
        <v>3.7</v>
      </c>
      <c r="Z22">
        <v>2</v>
      </c>
      <c r="AA22">
        <v>7.4074074100000002</v>
      </c>
      <c r="AD22">
        <v>88</v>
      </c>
      <c r="AE22">
        <v>42.6</v>
      </c>
      <c r="AF22">
        <v>32.04</v>
      </c>
      <c r="AG22">
        <v>27</v>
      </c>
      <c r="AH22">
        <v>7.02</v>
      </c>
      <c r="AI22">
        <v>32.9</v>
      </c>
      <c r="AJ22">
        <v>25</v>
      </c>
      <c r="AK22">
        <v>7.2</v>
      </c>
      <c r="AL22">
        <v>2</v>
      </c>
      <c r="AM22">
        <v>7.4074074100000002</v>
      </c>
      <c r="AP22">
        <v>72</v>
      </c>
      <c r="AQ22">
        <v>43.4</v>
      </c>
      <c r="AR22">
        <v>-3.5684486</v>
      </c>
      <c r="AS22">
        <v>0.47989016000000001</v>
      </c>
      <c r="AT22">
        <v>0.69274104999999997</v>
      </c>
      <c r="AU22">
        <v>50</v>
      </c>
      <c r="AV22">
        <v>54</v>
      </c>
      <c r="AW22">
        <v>4</v>
      </c>
      <c r="AX22">
        <v>7.4074074100000002</v>
      </c>
    </row>
    <row r="23" spans="1:50" x14ac:dyDescent="0.2">
      <c r="A23" t="s">
        <v>67</v>
      </c>
      <c r="B23" s="4" t="s">
        <v>260</v>
      </c>
      <c r="C23">
        <v>2019</v>
      </c>
      <c r="D23" s="5" t="s">
        <v>117</v>
      </c>
      <c r="E23" t="s">
        <v>261</v>
      </c>
      <c r="F23" t="s">
        <v>163</v>
      </c>
      <c r="G23" t="s">
        <v>72</v>
      </c>
      <c r="H23" t="s">
        <v>267</v>
      </c>
      <c r="K23" s="5" t="s">
        <v>111</v>
      </c>
      <c r="L23" s="6" t="s">
        <v>268</v>
      </c>
      <c r="M23" s="5" t="s">
        <v>90</v>
      </c>
      <c r="P23" s="6" t="s">
        <v>269</v>
      </c>
      <c r="Q23">
        <v>112</v>
      </c>
      <c r="R23">
        <v>112</v>
      </c>
      <c r="S23">
        <v>0</v>
      </c>
      <c r="T23">
        <v>10.06</v>
      </c>
      <c r="U23">
        <v>30</v>
      </c>
      <c r="V23">
        <v>8.89</v>
      </c>
      <c r="W23">
        <v>6.18</v>
      </c>
      <c r="X23">
        <v>26</v>
      </c>
      <c r="Y23">
        <v>7.26</v>
      </c>
      <c r="Z23">
        <v>4</v>
      </c>
      <c r="AA23">
        <v>13.3333333</v>
      </c>
      <c r="AB23">
        <v>76.7</v>
      </c>
      <c r="AD23">
        <v>83.33</v>
      </c>
      <c r="AF23">
        <v>12.23</v>
      </c>
      <c r="AG23">
        <v>31</v>
      </c>
      <c r="AH23">
        <v>8.0500000000000007</v>
      </c>
      <c r="AI23">
        <v>15.47</v>
      </c>
      <c r="AJ23">
        <v>28</v>
      </c>
      <c r="AK23">
        <v>9.2799999999999994</v>
      </c>
      <c r="AL23">
        <v>3</v>
      </c>
      <c r="AM23">
        <v>9.6774193499999992</v>
      </c>
      <c r="AN23">
        <v>67.7</v>
      </c>
      <c r="AP23">
        <v>74.23</v>
      </c>
      <c r="AR23">
        <v>-0.83362579999999997</v>
      </c>
      <c r="AS23">
        <v>0.30563508</v>
      </c>
      <c r="AT23">
        <v>0.55284272999999995</v>
      </c>
      <c r="AU23">
        <v>54</v>
      </c>
      <c r="AV23">
        <v>61</v>
      </c>
      <c r="AW23">
        <v>7</v>
      </c>
      <c r="AX23">
        <v>11.4754098</v>
      </c>
    </row>
    <row r="24" spans="1:50" x14ac:dyDescent="0.2">
      <c r="A24" t="s">
        <v>67</v>
      </c>
      <c r="B24" s="4" t="s">
        <v>260</v>
      </c>
      <c r="C24">
        <v>2019</v>
      </c>
      <c r="D24" s="5" t="s">
        <v>117</v>
      </c>
      <c r="E24" t="s">
        <v>261</v>
      </c>
      <c r="F24" t="s">
        <v>163</v>
      </c>
      <c r="G24" t="s">
        <v>72</v>
      </c>
      <c r="H24" t="s">
        <v>267</v>
      </c>
      <c r="K24" s="5" t="s">
        <v>128</v>
      </c>
      <c r="L24" s="6" t="s">
        <v>129</v>
      </c>
      <c r="M24" s="5" t="s">
        <v>90</v>
      </c>
      <c r="P24" t="s">
        <v>269</v>
      </c>
      <c r="Q24">
        <v>112</v>
      </c>
      <c r="R24">
        <v>112</v>
      </c>
      <c r="S24">
        <v>0</v>
      </c>
      <c r="T24">
        <v>31.43</v>
      </c>
      <c r="U24">
        <v>30</v>
      </c>
      <c r="V24">
        <v>18.18</v>
      </c>
      <c r="W24">
        <v>27.87</v>
      </c>
      <c r="X24">
        <v>26</v>
      </c>
      <c r="Y24">
        <v>18.39</v>
      </c>
      <c r="Z24">
        <v>4</v>
      </c>
      <c r="AA24">
        <v>13.3333333</v>
      </c>
      <c r="AB24">
        <v>76.7</v>
      </c>
      <c r="AD24">
        <v>83.33</v>
      </c>
      <c r="AF24">
        <v>40.17</v>
      </c>
      <c r="AG24">
        <v>31</v>
      </c>
      <c r="AH24">
        <v>18.100000000000001</v>
      </c>
      <c r="AI24">
        <v>40.700000000000003</v>
      </c>
      <c r="AJ24">
        <v>28</v>
      </c>
      <c r="AK24">
        <v>17.66</v>
      </c>
      <c r="AL24">
        <v>3</v>
      </c>
      <c r="AM24">
        <v>9.6774193499999992</v>
      </c>
      <c r="AN24">
        <v>67.7</v>
      </c>
      <c r="AP24">
        <v>74.23</v>
      </c>
      <c r="AR24">
        <v>-0.22297919999999999</v>
      </c>
      <c r="AS24">
        <v>0.29720401000000002</v>
      </c>
      <c r="AT24">
        <v>0.54516419999999999</v>
      </c>
      <c r="AU24">
        <v>54</v>
      </c>
      <c r="AV24">
        <v>61</v>
      </c>
      <c r="AW24">
        <v>7</v>
      </c>
      <c r="AX24">
        <v>11.4754098</v>
      </c>
    </row>
    <row r="25" spans="1:50" x14ac:dyDescent="0.2">
      <c r="A25" t="s">
        <v>67</v>
      </c>
      <c r="B25" s="4" t="s">
        <v>260</v>
      </c>
      <c r="C25">
        <v>2019</v>
      </c>
      <c r="D25" s="5" t="s">
        <v>117</v>
      </c>
      <c r="E25" t="s">
        <v>261</v>
      </c>
      <c r="F25" t="s">
        <v>163</v>
      </c>
      <c r="G25" t="s">
        <v>72</v>
      </c>
      <c r="H25" t="s">
        <v>267</v>
      </c>
      <c r="K25" s="5" t="s">
        <v>114</v>
      </c>
      <c r="L25" s="6" t="s">
        <v>270</v>
      </c>
      <c r="M25" s="5" t="s">
        <v>90</v>
      </c>
      <c r="P25" t="s">
        <v>269</v>
      </c>
      <c r="Q25">
        <v>112</v>
      </c>
      <c r="R25">
        <v>112</v>
      </c>
      <c r="S25">
        <v>0</v>
      </c>
      <c r="T25">
        <v>11.62</v>
      </c>
      <c r="U25">
        <v>30</v>
      </c>
      <c r="V25">
        <v>8.34</v>
      </c>
      <c r="W25">
        <v>9.68</v>
      </c>
      <c r="X25">
        <v>26</v>
      </c>
      <c r="Y25">
        <v>8.4499999999999993</v>
      </c>
      <c r="Z25">
        <v>4</v>
      </c>
      <c r="AA25">
        <v>13.3333333</v>
      </c>
      <c r="AB25">
        <v>76.7</v>
      </c>
      <c r="AD25">
        <v>83.33</v>
      </c>
      <c r="AF25">
        <v>15.23</v>
      </c>
      <c r="AG25">
        <v>31</v>
      </c>
      <c r="AH25">
        <v>7.7</v>
      </c>
      <c r="AI25">
        <v>20.64</v>
      </c>
      <c r="AJ25">
        <v>28</v>
      </c>
      <c r="AK25">
        <v>8.94</v>
      </c>
      <c r="AL25">
        <v>3</v>
      </c>
      <c r="AM25">
        <v>9.6774193499999992</v>
      </c>
      <c r="AN25">
        <v>67.7</v>
      </c>
      <c r="AP25">
        <v>74.23</v>
      </c>
      <c r="AR25">
        <v>-0.86559960000000002</v>
      </c>
      <c r="AS25">
        <v>0.3046508</v>
      </c>
      <c r="AT25">
        <v>0.55195181000000004</v>
      </c>
      <c r="AU25">
        <v>54</v>
      </c>
      <c r="AV25">
        <v>61</v>
      </c>
      <c r="AW25">
        <v>7</v>
      </c>
      <c r="AX25">
        <v>11.4754098</v>
      </c>
    </row>
    <row r="26" spans="1:50" x14ac:dyDescent="0.2">
      <c r="A26" t="s">
        <v>67</v>
      </c>
      <c r="B26" s="4" t="s">
        <v>260</v>
      </c>
      <c r="C26">
        <v>2019</v>
      </c>
      <c r="D26" s="5" t="s">
        <v>117</v>
      </c>
      <c r="E26" t="s">
        <v>261</v>
      </c>
      <c r="F26" t="s">
        <v>163</v>
      </c>
      <c r="G26" t="s">
        <v>72</v>
      </c>
      <c r="H26" t="s">
        <v>267</v>
      </c>
      <c r="K26" s="5" t="s">
        <v>271</v>
      </c>
      <c r="L26" s="6" t="s">
        <v>272</v>
      </c>
      <c r="M26" s="5" t="s">
        <v>90</v>
      </c>
      <c r="P26" t="s">
        <v>269</v>
      </c>
      <c r="Q26">
        <v>112</v>
      </c>
      <c r="R26">
        <v>112</v>
      </c>
      <c r="S26">
        <v>0</v>
      </c>
      <c r="T26">
        <v>11.87</v>
      </c>
      <c r="U26">
        <v>30</v>
      </c>
      <c r="V26">
        <v>9.73</v>
      </c>
      <c r="W26">
        <v>10.5</v>
      </c>
      <c r="X26">
        <v>26</v>
      </c>
      <c r="Y26">
        <v>8.6999999999999993</v>
      </c>
      <c r="Z26">
        <v>4</v>
      </c>
      <c r="AA26">
        <v>13.3333333</v>
      </c>
      <c r="AB26">
        <v>76.7</v>
      </c>
      <c r="AD26">
        <v>83.33</v>
      </c>
      <c r="AF26">
        <v>9.35</v>
      </c>
      <c r="AG26">
        <v>31</v>
      </c>
      <c r="AH26">
        <v>8.06</v>
      </c>
      <c r="AI26">
        <v>14.64</v>
      </c>
      <c r="AJ26">
        <v>28</v>
      </c>
      <c r="AK26">
        <v>10.06</v>
      </c>
      <c r="AL26">
        <v>3</v>
      </c>
      <c r="AM26">
        <v>9.6774193499999992</v>
      </c>
      <c r="AN26">
        <v>67.7</v>
      </c>
      <c r="AP26">
        <v>74.23</v>
      </c>
      <c r="AR26">
        <v>-0.71574159999999998</v>
      </c>
      <c r="AS26">
        <v>0.30383110000000002</v>
      </c>
      <c r="AT26">
        <v>0.55120875999999996</v>
      </c>
      <c r="AU26">
        <v>54</v>
      </c>
      <c r="AV26">
        <v>61</v>
      </c>
      <c r="AW26">
        <v>7</v>
      </c>
      <c r="AX26">
        <v>11.4754098</v>
      </c>
    </row>
    <row r="27" spans="1:50" x14ac:dyDescent="0.2">
      <c r="A27" t="s">
        <v>67</v>
      </c>
      <c r="B27" s="4" t="s">
        <v>260</v>
      </c>
      <c r="C27">
        <v>2019</v>
      </c>
      <c r="D27" s="5" t="s">
        <v>117</v>
      </c>
      <c r="E27" t="s">
        <v>261</v>
      </c>
      <c r="F27" t="s">
        <v>163</v>
      </c>
      <c r="G27" t="s">
        <v>72</v>
      </c>
      <c r="H27" t="s">
        <v>267</v>
      </c>
      <c r="K27" s="5" t="s">
        <v>273</v>
      </c>
      <c r="L27" s="6" t="s">
        <v>274</v>
      </c>
      <c r="M27" s="5" t="s">
        <v>90</v>
      </c>
      <c r="P27" t="s">
        <v>269</v>
      </c>
      <c r="Q27">
        <v>112</v>
      </c>
      <c r="R27">
        <v>112</v>
      </c>
      <c r="S27">
        <v>0</v>
      </c>
      <c r="T27">
        <v>41.75</v>
      </c>
      <c r="U27">
        <v>30</v>
      </c>
      <c r="V27">
        <v>10</v>
      </c>
      <c r="W27">
        <v>45.41</v>
      </c>
      <c r="X27">
        <v>26</v>
      </c>
      <c r="Y27">
        <v>7.94</v>
      </c>
      <c r="Z27">
        <v>4</v>
      </c>
      <c r="AA27">
        <v>13.3333333</v>
      </c>
      <c r="AB27">
        <v>76.7</v>
      </c>
      <c r="AD27">
        <v>83.33</v>
      </c>
      <c r="AF27">
        <v>41.59</v>
      </c>
      <c r="AG27">
        <v>31</v>
      </c>
      <c r="AH27">
        <v>9.7799999999999994</v>
      </c>
      <c r="AI27">
        <v>37.74</v>
      </c>
      <c r="AJ27">
        <v>28</v>
      </c>
      <c r="AK27">
        <v>10.77</v>
      </c>
      <c r="AL27">
        <v>3</v>
      </c>
      <c r="AM27">
        <v>9.6774193499999992</v>
      </c>
      <c r="AN27">
        <v>67.7</v>
      </c>
      <c r="AP27">
        <v>74.23</v>
      </c>
      <c r="AR27">
        <v>0.76280950999999997</v>
      </c>
      <c r="AS27">
        <v>0.30463862000000003</v>
      </c>
      <c r="AT27">
        <v>0.55194076999999997</v>
      </c>
      <c r="AU27">
        <v>54</v>
      </c>
      <c r="AV27">
        <v>61</v>
      </c>
      <c r="AW27">
        <v>7</v>
      </c>
      <c r="AX27">
        <v>11.4754098</v>
      </c>
    </row>
    <row r="28" spans="1:50" x14ac:dyDescent="0.2">
      <c r="A28" t="s">
        <v>67</v>
      </c>
      <c r="B28" s="4" t="s">
        <v>260</v>
      </c>
      <c r="C28">
        <v>2019</v>
      </c>
      <c r="D28" s="5" t="s">
        <v>117</v>
      </c>
      <c r="E28" t="s">
        <v>261</v>
      </c>
      <c r="F28" t="s">
        <v>163</v>
      </c>
      <c r="G28" t="s">
        <v>72</v>
      </c>
      <c r="H28" t="s">
        <v>267</v>
      </c>
      <c r="K28" s="5" t="s">
        <v>275</v>
      </c>
      <c r="L28" s="6" t="s">
        <v>276</v>
      </c>
      <c r="M28" s="5" t="s">
        <v>90</v>
      </c>
      <c r="P28" t="s">
        <v>269</v>
      </c>
      <c r="Q28">
        <v>112</v>
      </c>
      <c r="R28">
        <v>112</v>
      </c>
      <c r="S28">
        <v>0</v>
      </c>
      <c r="T28">
        <v>41.79</v>
      </c>
      <c r="U28">
        <v>30</v>
      </c>
      <c r="V28">
        <v>9.0239999999999991</v>
      </c>
      <c r="W28">
        <v>44.87</v>
      </c>
      <c r="X28">
        <v>26</v>
      </c>
      <c r="Y28">
        <v>8.94</v>
      </c>
      <c r="Z28">
        <v>4</v>
      </c>
      <c r="AA28">
        <v>13.3333333</v>
      </c>
      <c r="AB28">
        <v>76.7</v>
      </c>
      <c r="AD28">
        <v>83.33</v>
      </c>
      <c r="AF28">
        <v>42.18</v>
      </c>
      <c r="AG28">
        <v>31</v>
      </c>
      <c r="AH28">
        <v>10.52</v>
      </c>
      <c r="AI28">
        <v>39.47</v>
      </c>
      <c r="AJ28">
        <v>28</v>
      </c>
      <c r="AK28">
        <v>9.39</v>
      </c>
      <c r="AL28">
        <v>3</v>
      </c>
      <c r="AM28">
        <v>9.6774193499999992</v>
      </c>
      <c r="AN28">
        <v>67.7</v>
      </c>
      <c r="AP28">
        <v>74.23</v>
      </c>
      <c r="AR28">
        <v>0.60010863999999997</v>
      </c>
      <c r="AS28">
        <v>0.30060165</v>
      </c>
      <c r="AT28">
        <v>0.54827150999999996</v>
      </c>
      <c r="AU28">
        <v>54</v>
      </c>
      <c r="AV28">
        <v>61</v>
      </c>
      <c r="AW28">
        <v>7</v>
      </c>
      <c r="AX28">
        <v>11.4754098</v>
      </c>
    </row>
    <row r="29" spans="1:50" x14ac:dyDescent="0.2">
      <c r="A29" t="s">
        <v>67</v>
      </c>
      <c r="B29" s="4" t="s">
        <v>260</v>
      </c>
      <c r="C29">
        <v>2019</v>
      </c>
      <c r="D29" s="5" t="s">
        <v>117</v>
      </c>
      <c r="E29" t="s">
        <v>261</v>
      </c>
      <c r="F29" t="s">
        <v>163</v>
      </c>
      <c r="G29" t="s">
        <v>72</v>
      </c>
      <c r="H29" t="s">
        <v>267</v>
      </c>
      <c r="K29" s="5" t="s">
        <v>94</v>
      </c>
      <c r="L29" s="6" t="s">
        <v>277</v>
      </c>
      <c r="M29" s="5" t="s">
        <v>90</v>
      </c>
      <c r="P29" t="s">
        <v>269</v>
      </c>
      <c r="Q29">
        <v>112</v>
      </c>
      <c r="R29">
        <v>112</v>
      </c>
      <c r="S29">
        <v>0</v>
      </c>
      <c r="T29">
        <v>31.18</v>
      </c>
      <c r="U29">
        <v>30</v>
      </c>
      <c r="V29">
        <v>23.79</v>
      </c>
      <c r="W29">
        <v>26.5</v>
      </c>
      <c r="X29">
        <v>26</v>
      </c>
      <c r="Y29">
        <v>21.99</v>
      </c>
      <c r="Z29">
        <v>4</v>
      </c>
      <c r="AA29">
        <v>13.3333333</v>
      </c>
      <c r="AB29">
        <v>76.7</v>
      </c>
      <c r="AD29">
        <v>83.33</v>
      </c>
      <c r="AF29">
        <v>19.41</v>
      </c>
      <c r="AG29">
        <v>31</v>
      </c>
      <c r="AH29">
        <v>16.09</v>
      </c>
      <c r="AI29">
        <v>30.7</v>
      </c>
      <c r="AJ29">
        <v>28</v>
      </c>
      <c r="AK29">
        <v>23.78</v>
      </c>
      <c r="AL29">
        <v>3</v>
      </c>
      <c r="AM29">
        <v>9.6774193499999992</v>
      </c>
      <c r="AN29">
        <v>67.7</v>
      </c>
      <c r="AP29">
        <v>74.23</v>
      </c>
      <c r="AR29">
        <v>-0.72883169999999997</v>
      </c>
      <c r="AS29">
        <v>0.30752554999999998</v>
      </c>
      <c r="AT29">
        <v>0.55454985999999995</v>
      </c>
      <c r="AU29">
        <v>54</v>
      </c>
      <c r="AV29">
        <v>61</v>
      </c>
      <c r="AW29">
        <v>7</v>
      </c>
      <c r="AX29">
        <v>11.4754098</v>
      </c>
    </row>
    <row r="30" spans="1:50" x14ac:dyDescent="0.2">
      <c r="A30" t="s">
        <v>67</v>
      </c>
      <c r="B30" s="4" t="s">
        <v>260</v>
      </c>
      <c r="C30">
        <v>2019</v>
      </c>
      <c r="D30" s="5" t="s">
        <v>117</v>
      </c>
      <c r="E30" t="s">
        <v>261</v>
      </c>
      <c r="F30" t="s">
        <v>163</v>
      </c>
      <c r="G30" t="s">
        <v>72</v>
      </c>
      <c r="H30" t="s">
        <v>267</v>
      </c>
      <c r="K30" s="5" t="s">
        <v>278</v>
      </c>
      <c r="L30" s="6" t="s">
        <v>279</v>
      </c>
      <c r="M30" s="5" t="s">
        <v>90</v>
      </c>
      <c r="P30" t="s">
        <v>269</v>
      </c>
      <c r="Q30">
        <v>112</v>
      </c>
      <c r="R30">
        <v>112</v>
      </c>
      <c r="S30">
        <v>0</v>
      </c>
      <c r="T30">
        <v>31.18</v>
      </c>
      <c r="U30">
        <v>22</v>
      </c>
      <c r="V30">
        <v>6.14</v>
      </c>
      <c r="W30">
        <v>31.79</v>
      </c>
      <c r="X30">
        <v>17</v>
      </c>
      <c r="Y30">
        <v>5.41</v>
      </c>
      <c r="Z30">
        <v>5</v>
      </c>
      <c r="AA30">
        <v>22.7272727</v>
      </c>
      <c r="AB30">
        <v>76.7</v>
      </c>
      <c r="AD30">
        <v>83.33</v>
      </c>
      <c r="AF30">
        <v>33.29</v>
      </c>
      <c r="AG30">
        <v>20</v>
      </c>
      <c r="AH30">
        <v>4.96</v>
      </c>
      <c r="AI30">
        <v>32.39</v>
      </c>
      <c r="AJ30">
        <v>17</v>
      </c>
      <c r="AK30">
        <v>4.33</v>
      </c>
      <c r="AL30">
        <v>3</v>
      </c>
      <c r="AM30">
        <v>15</v>
      </c>
      <c r="AN30">
        <v>67.7</v>
      </c>
      <c r="AP30">
        <v>74.23</v>
      </c>
      <c r="AR30">
        <v>0.28073808</v>
      </c>
      <c r="AS30">
        <v>0.4738348</v>
      </c>
      <c r="AT30">
        <v>0.68835659000000005</v>
      </c>
      <c r="AU30">
        <v>34</v>
      </c>
      <c r="AV30">
        <v>42</v>
      </c>
      <c r="AW30">
        <v>8</v>
      </c>
      <c r="AX30">
        <v>19.047619000000001</v>
      </c>
    </row>
    <row r="31" spans="1:50" x14ac:dyDescent="0.2">
      <c r="A31" t="s">
        <v>67</v>
      </c>
      <c r="B31" s="4" t="s">
        <v>337</v>
      </c>
      <c r="C31">
        <v>2020</v>
      </c>
      <c r="D31" s="5" t="s">
        <v>161</v>
      </c>
      <c r="E31" t="s">
        <v>162</v>
      </c>
      <c r="F31" t="s">
        <v>99</v>
      </c>
      <c r="G31" t="s">
        <v>72</v>
      </c>
      <c r="H31" t="s">
        <v>311</v>
      </c>
      <c r="K31" s="5" t="s">
        <v>111</v>
      </c>
      <c r="L31" s="6" t="s">
        <v>312</v>
      </c>
      <c r="M31" s="5" t="s">
        <v>90</v>
      </c>
      <c r="P31" s="6" t="s">
        <v>314</v>
      </c>
      <c r="Q31">
        <v>118</v>
      </c>
      <c r="R31">
        <v>28</v>
      </c>
      <c r="S31">
        <v>90</v>
      </c>
      <c r="T31">
        <v>74.11</v>
      </c>
      <c r="U31">
        <v>35</v>
      </c>
      <c r="V31">
        <v>4.7300000000000004</v>
      </c>
      <c r="W31">
        <v>70.31</v>
      </c>
      <c r="X31">
        <v>35</v>
      </c>
      <c r="Y31">
        <v>3.78</v>
      </c>
      <c r="Z31">
        <v>0</v>
      </c>
      <c r="AA31">
        <v>0</v>
      </c>
      <c r="AC31">
        <v>73.599999999999994</v>
      </c>
      <c r="AD31">
        <v>68.599999999999994</v>
      </c>
      <c r="AE31">
        <v>46.8</v>
      </c>
      <c r="AF31">
        <v>75.63</v>
      </c>
      <c r="AG31">
        <v>35</v>
      </c>
      <c r="AH31">
        <v>3.08</v>
      </c>
      <c r="AI31">
        <v>76.22</v>
      </c>
      <c r="AJ31">
        <v>35</v>
      </c>
      <c r="AK31">
        <v>5.08</v>
      </c>
      <c r="AL31">
        <v>0</v>
      </c>
      <c r="AM31">
        <v>0</v>
      </c>
      <c r="AO31">
        <v>73.599999999999994</v>
      </c>
      <c r="AP31">
        <v>71.400000000000006</v>
      </c>
      <c r="AQ31">
        <v>46.8</v>
      </c>
      <c r="AR31">
        <v>-1.0236046000000001</v>
      </c>
      <c r="AS31">
        <v>0.24497045000000001</v>
      </c>
      <c r="AT31">
        <v>0.49494490000000002</v>
      </c>
      <c r="AU31">
        <v>70</v>
      </c>
      <c r="AV31">
        <v>70</v>
      </c>
      <c r="AW31">
        <v>0</v>
      </c>
      <c r="AX31">
        <v>0</v>
      </c>
    </row>
    <row r="32" spans="1:50" x14ac:dyDescent="0.2">
      <c r="A32" t="s">
        <v>132</v>
      </c>
      <c r="B32" s="4" t="s">
        <v>349</v>
      </c>
      <c r="C32">
        <v>2018</v>
      </c>
      <c r="D32" s="5" t="s">
        <v>117</v>
      </c>
      <c r="E32" t="s">
        <v>134</v>
      </c>
      <c r="F32" t="s">
        <v>190</v>
      </c>
      <c r="G32" t="s">
        <v>72</v>
      </c>
      <c r="H32" t="s">
        <v>193</v>
      </c>
      <c r="I32" t="s">
        <v>194</v>
      </c>
      <c r="J32" t="s">
        <v>156</v>
      </c>
      <c r="K32" s="5" t="s">
        <v>195</v>
      </c>
      <c r="L32" s="6" t="s">
        <v>196</v>
      </c>
      <c r="M32" s="5" t="s">
        <v>90</v>
      </c>
      <c r="P32" t="s">
        <v>199</v>
      </c>
      <c r="Q32">
        <v>140</v>
      </c>
      <c r="R32">
        <v>35</v>
      </c>
      <c r="S32">
        <v>105</v>
      </c>
      <c r="T32">
        <v>37.11</v>
      </c>
      <c r="U32">
        <v>36</v>
      </c>
      <c r="V32">
        <v>5.8</v>
      </c>
      <c r="W32">
        <v>44.08</v>
      </c>
      <c r="X32">
        <v>36</v>
      </c>
      <c r="Y32">
        <v>1.1299999999999999</v>
      </c>
      <c r="Z32">
        <v>0</v>
      </c>
      <c r="AA32">
        <v>0</v>
      </c>
      <c r="AD32">
        <v>83.3</v>
      </c>
      <c r="AE32">
        <v>55.11</v>
      </c>
      <c r="AF32">
        <v>37.19</v>
      </c>
      <c r="AG32">
        <v>36</v>
      </c>
      <c r="AH32">
        <v>6.03</v>
      </c>
      <c r="AI32">
        <v>37.75</v>
      </c>
      <c r="AJ32">
        <v>36</v>
      </c>
      <c r="AK32">
        <v>3.86</v>
      </c>
      <c r="AL32">
        <v>0</v>
      </c>
      <c r="AM32">
        <v>0</v>
      </c>
      <c r="AP32">
        <v>72.2</v>
      </c>
      <c r="AQ32">
        <v>55.66</v>
      </c>
      <c r="AR32">
        <v>1.3661431500000001</v>
      </c>
      <c r="AS32">
        <v>0.33351847000000001</v>
      </c>
      <c r="AT32">
        <v>0.57751058</v>
      </c>
      <c r="AU32">
        <v>72</v>
      </c>
      <c r="AV32">
        <v>72</v>
      </c>
      <c r="AW32">
        <v>0</v>
      </c>
      <c r="AX32">
        <v>0</v>
      </c>
    </row>
    <row r="33" spans="1:50" x14ac:dyDescent="0.2">
      <c r="A33" t="s">
        <v>132</v>
      </c>
      <c r="B33" s="4" t="s">
        <v>348</v>
      </c>
      <c r="C33">
        <v>2018</v>
      </c>
      <c r="D33" s="5" t="s">
        <v>117</v>
      </c>
      <c r="E33" t="s">
        <v>134</v>
      </c>
      <c r="F33" t="s">
        <v>190</v>
      </c>
      <c r="G33" t="s">
        <v>72</v>
      </c>
      <c r="H33" t="s">
        <v>193</v>
      </c>
      <c r="I33" t="s">
        <v>194</v>
      </c>
      <c r="J33" t="s">
        <v>156</v>
      </c>
      <c r="K33" s="5" t="s">
        <v>200</v>
      </c>
      <c r="L33" s="6" t="s">
        <v>201</v>
      </c>
      <c r="M33" s="5" t="s">
        <v>90</v>
      </c>
      <c r="P33" t="s">
        <v>199</v>
      </c>
      <c r="Q33">
        <v>140</v>
      </c>
      <c r="R33">
        <v>35</v>
      </c>
      <c r="S33">
        <v>105</v>
      </c>
      <c r="T33">
        <v>79.44</v>
      </c>
      <c r="U33">
        <v>36</v>
      </c>
      <c r="V33">
        <v>11.19</v>
      </c>
      <c r="W33">
        <v>100.27</v>
      </c>
      <c r="X33">
        <v>36</v>
      </c>
      <c r="Y33">
        <v>9.56</v>
      </c>
      <c r="Z33">
        <v>0</v>
      </c>
      <c r="AA33">
        <v>0</v>
      </c>
      <c r="AD33">
        <v>83.3</v>
      </c>
      <c r="AE33">
        <v>55.11</v>
      </c>
      <c r="AF33">
        <v>79.77</v>
      </c>
      <c r="AG33">
        <v>36</v>
      </c>
      <c r="AH33">
        <v>11.02</v>
      </c>
      <c r="AI33">
        <v>98.91</v>
      </c>
      <c r="AJ33">
        <v>36</v>
      </c>
      <c r="AK33">
        <v>11.23</v>
      </c>
      <c r="AL33">
        <v>0</v>
      </c>
      <c r="AM33">
        <v>0</v>
      </c>
      <c r="AP33">
        <v>72.2</v>
      </c>
      <c r="AQ33">
        <v>55.66</v>
      </c>
      <c r="AR33">
        <v>0.15519806999999999</v>
      </c>
      <c r="AS33">
        <v>0.22309293999999999</v>
      </c>
      <c r="AT33">
        <v>0.47232716000000002</v>
      </c>
      <c r="AU33">
        <v>72</v>
      </c>
      <c r="AV33">
        <v>72</v>
      </c>
      <c r="AW33">
        <v>0</v>
      </c>
      <c r="AX33">
        <v>0</v>
      </c>
    </row>
    <row r="34" spans="1:50" x14ac:dyDescent="0.2">
      <c r="A34" t="s">
        <v>132</v>
      </c>
      <c r="B34" s="4" t="s">
        <v>342</v>
      </c>
      <c r="C34">
        <v>2017</v>
      </c>
      <c r="D34" s="5" t="s">
        <v>117</v>
      </c>
      <c r="E34" t="s">
        <v>228</v>
      </c>
      <c r="F34" t="s">
        <v>229</v>
      </c>
      <c r="G34" t="s">
        <v>72</v>
      </c>
      <c r="H34" t="s">
        <v>232</v>
      </c>
      <c r="I34" t="s">
        <v>233</v>
      </c>
      <c r="J34" t="s">
        <v>156</v>
      </c>
      <c r="K34" s="5" t="s">
        <v>128</v>
      </c>
      <c r="L34" s="6" t="s">
        <v>129</v>
      </c>
      <c r="M34" s="5" t="s">
        <v>90</v>
      </c>
      <c r="P34" t="s">
        <v>235</v>
      </c>
      <c r="Q34">
        <v>146</v>
      </c>
      <c r="R34">
        <v>56</v>
      </c>
      <c r="S34">
        <v>90</v>
      </c>
      <c r="T34">
        <v>52.1</v>
      </c>
      <c r="U34">
        <v>55</v>
      </c>
      <c r="V34">
        <v>15.1</v>
      </c>
      <c r="W34">
        <v>-17.399999999999999</v>
      </c>
      <c r="X34">
        <v>55</v>
      </c>
      <c r="Y34">
        <v>8.3800000000000008</v>
      </c>
      <c r="Z34">
        <v>0</v>
      </c>
      <c r="AA34">
        <v>0</v>
      </c>
      <c r="AB34">
        <v>67.5</v>
      </c>
      <c r="AC34">
        <v>69.290000000000006</v>
      </c>
      <c r="AD34">
        <v>61.8</v>
      </c>
      <c r="AE34">
        <v>49.35</v>
      </c>
      <c r="AF34">
        <v>50</v>
      </c>
      <c r="AG34">
        <v>59</v>
      </c>
      <c r="AH34">
        <v>12.6</v>
      </c>
      <c r="AI34">
        <v>0.74</v>
      </c>
      <c r="AJ34">
        <v>59</v>
      </c>
      <c r="AK34">
        <v>0.84</v>
      </c>
      <c r="AL34">
        <v>0</v>
      </c>
      <c r="AM34">
        <v>0</v>
      </c>
      <c r="AN34">
        <v>67.5</v>
      </c>
      <c r="AO34">
        <v>69.290000000000006</v>
      </c>
      <c r="AP34">
        <v>69.5</v>
      </c>
      <c r="AQ34">
        <v>47.97</v>
      </c>
      <c r="AR34">
        <v>-1.8896858999999999</v>
      </c>
      <c r="AS34">
        <v>0.38435573000000001</v>
      </c>
      <c r="AT34">
        <v>0.61996430000000002</v>
      </c>
      <c r="AU34">
        <v>114</v>
      </c>
      <c r="AV34">
        <v>114</v>
      </c>
      <c r="AW34">
        <v>0</v>
      </c>
      <c r="AX34">
        <v>0</v>
      </c>
    </row>
    <row r="35" spans="1:50" x14ac:dyDescent="0.2">
      <c r="A35" t="s">
        <v>67</v>
      </c>
      <c r="B35" s="4" t="s">
        <v>343</v>
      </c>
      <c r="C35">
        <v>2019</v>
      </c>
      <c r="D35" s="5" t="s">
        <v>185</v>
      </c>
      <c r="E35" t="s">
        <v>186</v>
      </c>
      <c r="F35" t="s">
        <v>71</v>
      </c>
      <c r="G35" t="s">
        <v>72</v>
      </c>
      <c r="H35" t="s">
        <v>216</v>
      </c>
      <c r="K35" s="5" t="s">
        <v>114</v>
      </c>
      <c r="L35" s="6" t="s">
        <v>217</v>
      </c>
      <c r="M35" s="5" t="s">
        <v>90</v>
      </c>
      <c r="P35" t="s">
        <v>218</v>
      </c>
      <c r="Q35">
        <v>150</v>
      </c>
      <c r="R35">
        <v>150</v>
      </c>
      <c r="S35">
        <v>0</v>
      </c>
      <c r="T35">
        <v>13.93</v>
      </c>
      <c r="U35">
        <v>56</v>
      </c>
      <c r="V35">
        <v>3.45</v>
      </c>
      <c r="W35">
        <v>9.4</v>
      </c>
      <c r="X35">
        <v>54</v>
      </c>
      <c r="Y35">
        <v>3.39</v>
      </c>
      <c r="Z35">
        <v>2</v>
      </c>
      <c r="AA35">
        <v>3.5714285700000001</v>
      </c>
      <c r="AB35">
        <v>71.430000000000007</v>
      </c>
      <c r="AC35">
        <v>79</v>
      </c>
      <c r="AD35">
        <v>55.36</v>
      </c>
      <c r="AE35">
        <v>63.27</v>
      </c>
      <c r="AF35">
        <v>13.21</v>
      </c>
      <c r="AG35">
        <v>56</v>
      </c>
      <c r="AH35">
        <v>3.11</v>
      </c>
      <c r="AI35">
        <v>11.96</v>
      </c>
      <c r="AJ35">
        <v>45</v>
      </c>
      <c r="AK35">
        <v>3.4</v>
      </c>
      <c r="AL35">
        <v>11</v>
      </c>
      <c r="AM35">
        <v>19.642857100000001</v>
      </c>
      <c r="AN35">
        <v>63.39</v>
      </c>
      <c r="AO35">
        <v>79.959999999999994</v>
      </c>
      <c r="AP35">
        <v>69.64</v>
      </c>
      <c r="AQ35">
        <v>62.09</v>
      </c>
      <c r="AR35">
        <v>-0.97219319999999998</v>
      </c>
      <c r="AS35">
        <v>0.16799381999999999</v>
      </c>
      <c r="AT35">
        <v>0.40987048999999998</v>
      </c>
      <c r="AU35">
        <v>99</v>
      </c>
      <c r="AV35">
        <v>112</v>
      </c>
      <c r="AW35">
        <v>13</v>
      </c>
      <c r="AX35">
        <v>11.607142899999999</v>
      </c>
    </row>
    <row r="36" spans="1:50" x14ac:dyDescent="0.2">
      <c r="A36" t="s">
        <v>132</v>
      </c>
      <c r="B36" s="4" t="s">
        <v>236</v>
      </c>
      <c r="C36">
        <v>2016</v>
      </c>
      <c r="D36" s="5" t="s">
        <v>161</v>
      </c>
      <c r="E36" t="s">
        <v>162</v>
      </c>
      <c r="F36" t="s">
        <v>163</v>
      </c>
      <c r="G36" t="s">
        <v>72</v>
      </c>
      <c r="H36" t="s">
        <v>241</v>
      </c>
      <c r="I36" t="s">
        <v>242</v>
      </c>
      <c r="J36" t="s">
        <v>243</v>
      </c>
      <c r="K36" s="5" t="s">
        <v>128</v>
      </c>
      <c r="L36" s="6" t="s">
        <v>157</v>
      </c>
      <c r="M36" s="5" t="s">
        <v>90</v>
      </c>
      <c r="P36" t="s">
        <v>244</v>
      </c>
      <c r="Q36">
        <v>180</v>
      </c>
      <c r="R36">
        <v>90</v>
      </c>
      <c r="S36">
        <v>90</v>
      </c>
      <c r="T36">
        <v>38.020000000000003</v>
      </c>
      <c r="U36">
        <v>35</v>
      </c>
      <c r="V36">
        <v>21.49</v>
      </c>
      <c r="W36">
        <v>34.71</v>
      </c>
      <c r="X36">
        <v>35</v>
      </c>
      <c r="Y36">
        <v>18.82</v>
      </c>
      <c r="Z36">
        <v>0</v>
      </c>
      <c r="AA36">
        <v>0</v>
      </c>
      <c r="AB36">
        <v>63</v>
      </c>
      <c r="AC36">
        <v>78.599999999999994</v>
      </c>
      <c r="AD36">
        <v>74</v>
      </c>
      <c r="AE36">
        <v>61.2</v>
      </c>
      <c r="AF36">
        <v>31.19</v>
      </c>
      <c r="AG36">
        <v>35</v>
      </c>
      <c r="AH36">
        <v>16.54</v>
      </c>
      <c r="AI36">
        <v>35.659999999999997</v>
      </c>
      <c r="AJ36">
        <v>35</v>
      </c>
      <c r="AK36">
        <v>17.07</v>
      </c>
      <c r="AL36">
        <v>0</v>
      </c>
      <c r="AM36">
        <v>0</v>
      </c>
      <c r="AN36">
        <v>54</v>
      </c>
      <c r="AO36">
        <v>76.290000000000006</v>
      </c>
      <c r="AP36">
        <v>71</v>
      </c>
      <c r="AQ36">
        <v>62.28</v>
      </c>
      <c r="AR36">
        <v>-0.41407890000000003</v>
      </c>
      <c r="AS36">
        <v>0.23035576999999999</v>
      </c>
      <c r="AT36">
        <v>0.47995391999999998</v>
      </c>
      <c r="AU36">
        <v>70</v>
      </c>
      <c r="AV36">
        <v>70</v>
      </c>
      <c r="AW36">
        <v>0</v>
      </c>
      <c r="AX36">
        <v>0</v>
      </c>
    </row>
    <row r="37" spans="1:50" x14ac:dyDescent="0.2">
      <c r="A37" t="s">
        <v>132</v>
      </c>
      <c r="B37" s="4" t="s">
        <v>315</v>
      </c>
      <c r="C37">
        <v>2011</v>
      </c>
      <c r="D37" s="5" t="s">
        <v>161</v>
      </c>
      <c r="E37" t="s">
        <v>162</v>
      </c>
      <c r="F37" t="s">
        <v>316</v>
      </c>
      <c r="G37" t="s">
        <v>72</v>
      </c>
      <c r="H37" t="s">
        <v>320</v>
      </c>
      <c r="I37" t="s">
        <v>321</v>
      </c>
      <c r="J37" t="s">
        <v>156</v>
      </c>
      <c r="K37" s="5" t="s">
        <v>128</v>
      </c>
      <c r="L37" s="6" t="s">
        <v>129</v>
      </c>
      <c r="M37" s="5" t="s">
        <v>322</v>
      </c>
      <c r="N37">
        <v>-1.53</v>
      </c>
      <c r="O37">
        <v>-0.51</v>
      </c>
      <c r="P37" t="s">
        <v>323</v>
      </c>
      <c r="Q37">
        <v>180</v>
      </c>
      <c r="R37">
        <v>35</v>
      </c>
      <c r="S37">
        <v>145</v>
      </c>
      <c r="U37">
        <v>29</v>
      </c>
      <c r="W37">
        <v>-1.02</v>
      </c>
      <c r="X37">
        <v>27</v>
      </c>
      <c r="Y37">
        <v>1.90439384</v>
      </c>
      <c r="Z37">
        <v>2</v>
      </c>
      <c r="AA37">
        <v>6.8965517199999997</v>
      </c>
      <c r="AB37">
        <v>79.3</v>
      </c>
      <c r="AC37">
        <v>81.7</v>
      </c>
      <c r="AD37">
        <v>85.7</v>
      </c>
      <c r="AE37">
        <v>53.3</v>
      </c>
      <c r="AG37">
        <v>29</v>
      </c>
      <c r="AJ37">
        <v>29</v>
      </c>
      <c r="AL37">
        <v>0</v>
      </c>
      <c r="AM37">
        <v>0</v>
      </c>
      <c r="AN37">
        <v>69</v>
      </c>
      <c r="AO37">
        <v>82</v>
      </c>
      <c r="AP37">
        <v>89.7</v>
      </c>
      <c r="AQ37">
        <v>47.6</v>
      </c>
      <c r="AR37">
        <v>-1.0057674000000001</v>
      </c>
      <c r="AS37">
        <v>3.6267158899999998</v>
      </c>
      <c r="AT37">
        <v>0.25448533000000001</v>
      </c>
      <c r="AU37">
        <v>56</v>
      </c>
      <c r="AV37">
        <v>58</v>
      </c>
      <c r="AW37">
        <v>2</v>
      </c>
      <c r="AX37">
        <v>3.4482758599999999</v>
      </c>
    </row>
    <row r="38" spans="1:50" x14ac:dyDescent="0.2">
      <c r="A38" t="s">
        <v>132</v>
      </c>
      <c r="B38" s="4" t="s">
        <v>328</v>
      </c>
      <c r="C38">
        <v>2008</v>
      </c>
      <c r="D38" s="5" t="s">
        <v>117</v>
      </c>
      <c r="E38" t="s">
        <v>148</v>
      </c>
      <c r="F38" t="s">
        <v>329</v>
      </c>
      <c r="G38" t="s">
        <v>72</v>
      </c>
      <c r="H38" t="s">
        <v>333</v>
      </c>
      <c r="I38" t="s">
        <v>334</v>
      </c>
      <c r="J38" t="s">
        <v>156</v>
      </c>
      <c r="K38" s="5" t="s">
        <v>128</v>
      </c>
      <c r="L38" s="6" t="s">
        <v>129</v>
      </c>
      <c r="M38" s="5" t="s">
        <v>335</v>
      </c>
      <c r="N38">
        <v>-6.78</v>
      </c>
      <c r="O38">
        <v>0.2</v>
      </c>
      <c r="P38" t="s">
        <v>299</v>
      </c>
      <c r="Q38">
        <v>180</v>
      </c>
      <c r="R38">
        <v>180</v>
      </c>
      <c r="S38">
        <v>0</v>
      </c>
      <c r="U38">
        <v>41</v>
      </c>
      <c r="W38">
        <v>-3.29</v>
      </c>
      <c r="X38">
        <v>33</v>
      </c>
      <c r="Y38">
        <v>13.392099</v>
      </c>
      <c r="Z38">
        <v>8</v>
      </c>
      <c r="AA38">
        <v>19.5121951</v>
      </c>
      <c r="AB38">
        <v>36.6</v>
      </c>
      <c r="AC38">
        <v>79.400000000000006</v>
      </c>
      <c r="AD38">
        <v>90.2</v>
      </c>
      <c r="AE38">
        <v>53.2</v>
      </c>
      <c r="AG38">
        <v>40</v>
      </c>
      <c r="AJ38">
        <v>26</v>
      </c>
      <c r="AL38">
        <v>14</v>
      </c>
      <c r="AM38">
        <v>35</v>
      </c>
      <c r="AN38">
        <v>32.5</v>
      </c>
      <c r="AO38">
        <v>77.3</v>
      </c>
      <c r="AP38">
        <v>85</v>
      </c>
      <c r="AQ38">
        <v>53.8</v>
      </c>
      <c r="AR38">
        <v>-0.24216080000000001</v>
      </c>
      <c r="AS38">
        <v>6.9274929999999998E-2</v>
      </c>
      <c r="AT38">
        <v>0.26320132000000002</v>
      </c>
      <c r="AU38">
        <v>59</v>
      </c>
      <c r="AV38">
        <v>81</v>
      </c>
      <c r="AW38">
        <v>22</v>
      </c>
      <c r="AX38">
        <v>27.160493800000001</v>
      </c>
    </row>
    <row r="39" spans="1:50" x14ac:dyDescent="0.2">
      <c r="A39" t="s">
        <v>132</v>
      </c>
      <c r="B39" s="4" t="s">
        <v>315</v>
      </c>
      <c r="C39">
        <v>2011</v>
      </c>
      <c r="D39" s="5" t="s">
        <v>161</v>
      </c>
      <c r="E39" t="s">
        <v>162</v>
      </c>
      <c r="F39" t="s">
        <v>316</v>
      </c>
      <c r="G39" t="s">
        <v>72</v>
      </c>
      <c r="H39" t="s">
        <v>320</v>
      </c>
      <c r="I39" t="s">
        <v>321</v>
      </c>
      <c r="J39" t="s">
        <v>156</v>
      </c>
      <c r="K39" s="5" t="s">
        <v>271</v>
      </c>
      <c r="L39" s="6" t="s">
        <v>272</v>
      </c>
      <c r="M39" s="5" t="s">
        <v>322</v>
      </c>
      <c r="N39">
        <v>-0.64</v>
      </c>
      <c r="O39">
        <v>0.48</v>
      </c>
      <c r="P39" t="s">
        <v>323</v>
      </c>
      <c r="Q39">
        <v>180</v>
      </c>
      <c r="R39">
        <v>35</v>
      </c>
      <c r="S39">
        <v>145</v>
      </c>
      <c r="U39">
        <v>29</v>
      </c>
      <c r="W39">
        <v>-0.09</v>
      </c>
      <c r="X39">
        <v>27</v>
      </c>
      <c r="Y39">
        <v>2.09109912</v>
      </c>
      <c r="Z39">
        <v>2</v>
      </c>
      <c r="AA39">
        <v>6.8965517199999997</v>
      </c>
      <c r="AB39">
        <v>79.3</v>
      </c>
      <c r="AC39">
        <v>81.7</v>
      </c>
      <c r="AD39">
        <v>85.7</v>
      </c>
      <c r="AE39">
        <v>53.3</v>
      </c>
      <c r="AG39">
        <v>29</v>
      </c>
      <c r="AJ39">
        <v>29</v>
      </c>
      <c r="AL39">
        <v>0</v>
      </c>
      <c r="AM39">
        <v>0</v>
      </c>
      <c r="AN39">
        <v>69</v>
      </c>
      <c r="AO39">
        <v>82</v>
      </c>
      <c r="AP39">
        <v>89.7</v>
      </c>
      <c r="AQ39">
        <v>47.6</v>
      </c>
      <c r="AR39">
        <v>-8.8744199999999995E-2</v>
      </c>
      <c r="AS39">
        <v>4.3726955099999998</v>
      </c>
      <c r="AT39">
        <v>0.27943487</v>
      </c>
      <c r="AU39">
        <v>56</v>
      </c>
      <c r="AV39">
        <v>58</v>
      </c>
      <c r="AW39">
        <v>2</v>
      </c>
      <c r="AX39">
        <v>3.4482758599999999</v>
      </c>
    </row>
    <row r="40" spans="1:50" x14ac:dyDescent="0.2">
      <c r="A40" t="s">
        <v>132</v>
      </c>
      <c r="B40" s="4" t="s">
        <v>315</v>
      </c>
      <c r="C40">
        <v>2011</v>
      </c>
      <c r="D40" s="5" t="s">
        <v>161</v>
      </c>
      <c r="E40" t="s">
        <v>162</v>
      </c>
      <c r="F40" t="s">
        <v>316</v>
      </c>
      <c r="G40" t="s">
        <v>72</v>
      </c>
      <c r="H40" t="s">
        <v>320</v>
      </c>
      <c r="I40" t="s">
        <v>321</v>
      </c>
      <c r="J40" t="s">
        <v>156</v>
      </c>
      <c r="K40" s="5" t="s">
        <v>324</v>
      </c>
      <c r="L40" s="6" t="s">
        <v>159</v>
      </c>
      <c r="M40" s="5" t="s">
        <v>322</v>
      </c>
      <c r="N40">
        <v>-0.75</v>
      </c>
      <c r="O40">
        <v>0.3</v>
      </c>
      <c r="P40" t="s">
        <v>323</v>
      </c>
      <c r="Q40">
        <v>180</v>
      </c>
      <c r="R40">
        <v>35</v>
      </c>
      <c r="S40">
        <v>145</v>
      </c>
      <c r="U40">
        <v>29</v>
      </c>
      <c r="W40">
        <v>-0.22</v>
      </c>
      <c r="X40">
        <v>27</v>
      </c>
      <c r="Y40">
        <v>1.9604054200000001</v>
      </c>
      <c r="Z40">
        <v>2</v>
      </c>
      <c r="AA40">
        <v>6.8965517199999997</v>
      </c>
      <c r="AB40">
        <v>79.3</v>
      </c>
      <c r="AC40">
        <v>81.7</v>
      </c>
      <c r="AD40">
        <v>85.7</v>
      </c>
      <c r="AE40">
        <v>53.3</v>
      </c>
      <c r="AG40">
        <v>29</v>
      </c>
      <c r="AJ40">
        <v>29</v>
      </c>
      <c r="AL40">
        <v>0</v>
      </c>
      <c r="AM40">
        <v>0</v>
      </c>
      <c r="AN40">
        <v>69</v>
      </c>
      <c r="AO40">
        <v>82</v>
      </c>
      <c r="AP40">
        <v>89.7</v>
      </c>
      <c r="AQ40">
        <v>47.6</v>
      </c>
      <c r="AR40">
        <v>-0.21693019999999999</v>
      </c>
      <c r="AS40">
        <v>3.8431894099999999</v>
      </c>
      <c r="AT40">
        <v>0.26197018999999999</v>
      </c>
      <c r="AU40">
        <v>56</v>
      </c>
      <c r="AV40">
        <v>58</v>
      </c>
      <c r="AW40">
        <v>2</v>
      </c>
      <c r="AX40">
        <v>3.4482758599999999</v>
      </c>
    </row>
    <row r="41" spans="1:50" x14ac:dyDescent="0.2">
      <c r="A41" t="s">
        <v>132</v>
      </c>
      <c r="B41" s="4" t="s">
        <v>345</v>
      </c>
      <c r="C41">
        <v>2011</v>
      </c>
      <c r="D41" s="5" t="s">
        <v>161</v>
      </c>
      <c r="E41" t="s">
        <v>162</v>
      </c>
      <c r="F41" t="s">
        <v>316</v>
      </c>
      <c r="G41" t="s">
        <v>72</v>
      </c>
      <c r="H41" t="s">
        <v>320</v>
      </c>
      <c r="I41" t="s">
        <v>321</v>
      </c>
      <c r="J41" t="s">
        <v>156</v>
      </c>
      <c r="K41" s="5" t="s">
        <v>325</v>
      </c>
      <c r="L41" s="6" t="s">
        <v>326</v>
      </c>
      <c r="M41" s="5" t="s">
        <v>322</v>
      </c>
      <c r="N41">
        <v>-0.66</v>
      </c>
      <c r="O41">
        <v>0.4</v>
      </c>
      <c r="P41" t="s">
        <v>323</v>
      </c>
      <c r="Q41">
        <v>180</v>
      </c>
      <c r="R41">
        <v>35</v>
      </c>
      <c r="S41">
        <v>145</v>
      </c>
      <c r="U41">
        <v>29</v>
      </c>
      <c r="W41">
        <v>-0.14000000000000001</v>
      </c>
      <c r="X41">
        <v>27</v>
      </c>
      <c r="Y41">
        <v>1.9790759499999999</v>
      </c>
      <c r="Z41">
        <v>2</v>
      </c>
      <c r="AA41">
        <v>6.8965517199999997</v>
      </c>
      <c r="AB41">
        <v>79.3</v>
      </c>
      <c r="AC41">
        <v>81.7</v>
      </c>
      <c r="AD41">
        <v>85.7</v>
      </c>
      <c r="AE41">
        <v>53.3</v>
      </c>
      <c r="AG41">
        <v>29</v>
      </c>
      <c r="AJ41">
        <v>29</v>
      </c>
      <c r="AL41">
        <v>0</v>
      </c>
      <c r="AM41">
        <v>0</v>
      </c>
      <c r="AN41">
        <v>69</v>
      </c>
      <c r="AO41">
        <v>81.7</v>
      </c>
      <c r="AP41">
        <v>89.7</v>
      </c>
      <c r="AQ41">
        <v>47.6</v>
      </c>
      <c r="AR41">
        <v>-0.13804649999999999</v>
      </c>
      <c r="AS41">
        <v>3.9167416099999999</v>
      </c>
      <c r="AT41">
        <v>0.26446514999999998</v>
      </c>
      <c r="AU41">
        <v>56</v>
      </c>
      <c r="AV41">
        <v>58</v>
      </c>
      <c r="AW41">
        <v>2</v>
      </c>
      <c r="AX41">
        <v>3.4482758599999999</v>
      </c>
    </row>
    <row r="42" spans="1:50" x14ac:dyDescent="0.2">
      <c r="A42" t="s">
        <v>132</v>
      </c>
      <c r="B42" s="4" t="s">
        <v>346</v>
      </c>
      <c r="C42">
        <v>2011</v>
      </c>
      <c r="D42" s="5" t="s">
        <v>161</v>
      </c>
      <c r="E42" t="s">
        <v>162</v>
      </c>
      <c r="F42" t="s">
        <v>316</v>
      </c>
      <c r="G42" t="s">
        <v>72</v>
      </c>
      <c r="H42" t="s">
        <v>320</v>
      </c>
      <c r="I42" t="s">
        <v>321</v>
      </c>
      <c r="J42" t="s">
        <v>156</v>
      </c>
      <c r="K42" s="5" t="s">
        <v>325</v>
      </c>
      <c r="L42" s="6" t="s">
        <v>277</v>
      </c>
      <c r="M42" s="5" t="s">
        <v>322</v>
      </c>
      <c r="N42">
        <v>-0.66</v>
      </c>
      <c r="O42">
        <v>0.48</v>
      </c>
      <c r="P42" t="s">
        <v>323</v>
      </c>
      <c r="Q42">
        <v>180</v>
      </c>
      <c r="R42">
        <v>35</v>
      </c>
      <c r="S42">
        <v>145</v>
      </c>
      <c r="U42">
        <v>29</v>
      </c>
      <c r="W42">
        <v>-0.1</v>
      </c>
      <c r="X42">
        <v>27</v>
      </c>
      <c r="Y42">
        <v>2.0883140099999999</v>
      </c>
      <c r="Z42">
        <v>2</v>
      </c>
      <c r="AA42">
        <v>6.8965517199999997</v>
      </c>
      <c r="AB42">
        <v>79.3</v>
      </c>
      <c r="AC42">
        <v>82</v>
      </c>
      <c r="AD42">
        <v>85.7</v>
      </c>
      <c r="AE42">
        <v>53.3</v>
      </c>
      <c r="AG42">
        <v>29</v>
      </c>
      <c r="AJ42">
        <v>29</v>
      </c>
      <c r="AL42">
        <v>0</v>
      </c>
      <c r="AM42">
        <v>0</v>
      </c>
      <c r="AN42">
        <v>69</v>
      </c>
      <c r="AO42">
        <v>82</v>
      </c>
      <c r="AP42">
        <v>89.7</v>
      </c>
      <c r="AQ42">
        <v>47.6</v>
      </c>
      <c r="AR42">
        <v>-9.8604700000000003E-2</v>
      </c>
      <c r="AS42">
        <v>4.3610553999999997</v>
      </c>
      <c r="AT42">
        <v>0.2790627</v>
      </c>
      <c r="AU42">
        <v>56</v>
      </c>
      <c r="AV42">
        <v>58</v>
      </c>
      <c r="AW42">
        <v>2</v>
      </c>
      <c r="AX42">
        <v>3.4482758599999999</v>
      </c>
    </row>
    <row r="43" spans="1:50" x14ac:dyDescent="0.2">
      <c r="A43" t="s">
        <v>132</v>
      </c>
      <c r="B43" s="4" t="s">
        <v>315</v>
      </c>
      <c r="C43">
        <v>2011</v>
      </c>
      <c r="D43" s="5" t="s">
        <v>161</v>
      </c>
      <c r="E43" t="s">
        <v>162</v>
      </c>
      <c r="F43" t="s">
        <v>316</v>
      </c>
      <c r="G43" t="s">
        <v>72</v>
      </c>
      <c r="H43" t="s">
        <v>320</v>
      </c>
      <c r="I43" t="s">
        <v>321</v>
      </c>
      <c r="J43" t="s">
        <v>156</v>
      </c>
      <c r="K43" s="5" t="s">
        <v>273</v>
      </c>
      <c r="L43" s="6" t="s">
        <v>159</v>
      </c>
      <c r="M43" s="5" t="s">
        <v>322</v>
      </c>
      <c r="N43">
        <v>0</v>
      </c>
      <c r="O43">
        <v>0.99</v>
      </c>
      <c r="P43" t="s">
        <v>323</v>
      </c>
      <c r="Q43">
        <v>180</v>
      </c>
      <c r="R43">
        <v>35</v>
      </c>
      <c r="S43">
        <v>145</v>
      </c>
      <c r="U43">
        <v>29</v>
      </c>
      <c r="W43">
        <v>0.49</v>
      </c>
      <c r="X43">
        <v>27</v>
      </c>
      <c r="Y43">
        <v>1.84838225</v>
      </c>
      <c r="Z43">
        <v>2</v>
      </c>
      <c r="AA43">
        <v>6.8965517199999997</v>
      </c>
      <c r="AB43">
        <v>79.3</v>
      </c>
      <c r="AC43">
        <v>81.7</v>
      </c>
      <c r="AD43">
        <v>85.7</v>
      </c>
      <c r="AE43">
        <v>53.3</v>
      </c>
      <c r="AG43">
        <v>29</v>
      </c>
      <c r="AJ43">
        <v>29</v>
      </c>
      <c r="AL43">
        <v>0</v>
      </c>
      <c r="AM43">
        <v>0</v>
      </c>
      <c r="AN43">
        <v>69</v>
      </c>
      <c r="AO43">
        <v>82</v>
      </c>
      <c r="AP43">
        <v>89.7</v>
      </c>
      <c r="AQ43">
        <v>47.6</v>
      </c>
      <c r="AR43">
        <v>0.48316279000000001</v>
      </c>
      <c r="AS43">
        <v>3.41651696</v>
      </c>
      <c r="AT43">
        <v>0.24700047</v>
      </c>
      <c r="AU43">
        <v>56</v>
      </c>
      <c r="AV43">
        <v>58</v>
      </c>
      <c r="AW43">
        <v>2</v>
      </c>
      <c r="AX43">
        <v>3.4482758599999999</v>
      </c>
    </row>
    <row r="44" spans="1:50" x14ac:dyDescent="0.2">
      <c r="A44" t="s">
        <v>132</v>
      </c>
      <c r="B44" s="4" t="s">
        <v>315</v>
      </c>
      <c r="C44">
        <v>2011</v>
      </c>
      <c r="D44" s="5" t="s">
        <v>161</v>
      </c>
      <c r="E44" t="s">
        <v>162</v>
      </c>
      <c r="F44" t="s">
        <v>316</v>
      </c>
      <c r="G44" t="s">
        <v>72</v>
      </c>
      <c r="H44" t="s">
        <v>320</v>
      </c>
      <c r="I44" t="s">
        <v>321</v>
      </c>
      <c r="J44" t="s">
        <v>156</v>
      </c>
      <c r="K44" s="5" t="s">
        <v>275</v>
      </c>
      <c r="L44" s="6" t="s">
        <v>159</v>
      </c>
      <c r="M44" s="5" t="s">
        <v>322</v>
      </c>
      <c r="N44">
        <v>-0.47</v>
      </c>
      <c r="O44">
        <v>0.68</v>
      </c>
      <c r="P44" t="s">
        <v>323</v>
      </c>
      <c r="Q44">
        <v>180</v>
      </c>
      <c r="R44">
        <v>35</v>
      </c>
      <c r="S44">
        <v>145</v>
      </c>
      <c r="U44">
        <v>29</v>
      </c>
      <c r="W44">
        <v>0.1</v>
      </c>
      <c r="X44">
        <v>27</v>
      </c>
      <c r="Y44">
        <v>2.1471106999999998</v>
      </c>
      <c r="Z44">
        <v>2</v>
      </c>
      <c r="AA44">
        <v>6.8965517199999997</v>
      </c>
      <c r="AB44">
        <v>79.3</v>
      </c>
      <c r="AC44">
        <v>81.7</v>
      </c>
      <c r="AD44">
        <v>85.7</v>
      </c>
      <c r="AE44">
        <v>53.3</v>
      </c>
      <c r="AG44">
        <v>29</v>
      </c>
      <c r="AJ44">
        <v>29</v>
      </c>
      <c r="AL44">
        <v>0</v>
      </c>
      <c r="AM44">
        <v>0</v>
      </c>
      <c r="AN44">
        <v>69</v>
      </c>
      <c r="AO44">
        <v>82</v>
      </c>
      <c r="AP44">
        <v>89.7</v>
      </c>
      <c r="AQ44">
        <v>47.6</v>
      </c>
      <c r="AR44">
        <v>9.8604650000000002E-2</v>
      </c>
      <c r="AS44">
        <v>4.6100843500000002</v>
      </c>
      <c r="AT44">
        <v>0.28691973999999998</v>
      </c>
      <c r="AU44">
        <v>56</v>
      </c>
      <c r="AV44">
        <v>58</v>
      </c>
      <c r="AW44">
        <v>2</v>
      </c>
      <c r="AX44">
        <v>3.4482758599999999</v>
      </c>
    </row>
    <row r="45" spans="1:50" x14ac:dyDescent="0.2">
      <c r="A45" t="s">
        <v>132</v>
      </c>
      <c r="B45" s="4" t="s">
        <v>236</v>
      </c>
      <c r="C45">
        <v>2016</v>
      </c>
      <c r="D45" s="5" t="s">
        <v>161</v>
      </c>
      <c r="E45" t="s">
        <v>162</v>
      </c>
      <c r="F45" t="s">
        <v>163</v>
      </c>
      <c r="G45" t="s">
        <v>72</v>
      </c>
      <c r="H45" t="s">
        <v>241</v>
      </c>
      <c r="I45" t="s">
        <v>242</v>
      </c>
      <c r="J45" t="s">
        <v>243</v>
      </c>
      <c r="K45" s="5" t="s">
        <v>158</v>
      </c>
      <c r="L45" s="6" t="s">
        <v>159</v>
      </c>
      <c r="M45" s="5" t="s">
        <v>90</v>
      </c>
      <c r="P45" t="s">
        <v>244</v>
      </c>
      <c r="Q45">
        <v>180</v>
      </c>
      <c r="R45">
        <v>90</v>
      </c>
      <c r="S45">
        <v>90</v>
      </c>
      <c r="T45">
        <v>86</v>
      </c>
      <c r="U45">
        <v>35</v>
      </c>
      <c r="V45">
        <v>9.15</v>
      </c>
      <c r="W45">
        <v>88.51</v>
      </c>
      <c r="X45">
        <v>35</v>
      </c>
      <c r="Y45">
        <v>8.2799999999999994</v>
      </c>
      <c r="Z45">
        <v>0</v>
      </c>
      <c r="AA45">
        <v>0</v>
      </c>
      <c r="AB45">
        <v>63</v>
      </c>
      <c r="AC45">
        <v>78.599999999999994</v>
      </c>
      <c r="AD45">
        <v>74</v>
      </c>
      <c r="AE45">
        <v>61.2</v>
      </c>
      <c r="AF45">
        <v>87.2</v>
      </c>
      <c r="AG45">
        <v>35</v>
      </c>
      <c r="AH45">
        <v>5.69</v>
      </c>
      <c r="AI45">
        <v>85.23</v>
      </c>
      <c r="AJ45">
        <v>35</v>
      </c>
      <c r="AK45">
        <v>5.68</v>
      </c>
      <c r="AL45">
        <v>0</v>
      </c>
      <c r="AM45">
        <v>0</v>
      </c>
      <c r="AN45">
        <v>54</v>
      </c>
      <c r="AO45">
        <v>76.290000000000006</v>
      </c>
      <c r="AP45">
        <v>71</v>
      </c>
      <c r="AQ45">
        <v>62.28</v>
      </c>
      <c r="AR45">
        <v>0.60162283999999999</v>
      </c>
      <c r="AS45">
        <v>0.23150051999999999</v>
      </c>
      <c r="AT45">
        <v>0.48114500999999998</v>
      </c>
      <c r="AU45">
        <v>70</v>
      </c>
      <c r="AV45">
        <v>70</v>
      </c>
      <c r="AW45">
        <v>0</v>
      </c>
      <c r="AX45">
        <v>0</v>
      </c>
    </row>
    <row r="46" spans="1:50" x14ac:dyDescent="0.2">
      <c r="A46" t="s">
        <v>132</v>
      </c>
      <c r="B46" s="4" t="s">
        <v>315</v>
      </c>
      <c r="C46">
        <v>2011</v>
      </c>
      <c r="D46" s="5" t="s">
        <v>161</v>
      </c>
      <c r="E46" t="s">
        <v>162</v>
      </c>
      <c r="F46" t="s">
        <v>316</v>
      </c>
      <c r="G46" t="s">
        <v>72</v>
      </c>
      <c r="H46" t="s">
        <v>320</v>
      </c>
      <c r="I46" t="s">
        <v>321</v>
      </c>
      <c r="J46" t="s">
        <v>156</v>
      </c>
      <c r="K46" s="5" t="s">
        <v>158</v>
      </c>
      <c r="L46" s="6" t="s">
        <v>159</v>
      </c>
      <c r="M46" s="5" t="s">
        <v>322</v>
      </c>
      <c r="N46">
        <v>-0.15</v>
      </c>
      <c r="O46">
        <v>0.93</v>
      </c>
      <c r="P46" t="s">
        <v>323</v>
      </c>
      <c r="Q46">
        <v>180</v>
      </c>
      <c r="R46">
        <v>35</v>
      </c>
      <c r="S46">
        <v>145</v>
      </c>
      <c r="U46">
        <v>29</v>
      </c>
      <c r="W46">
        <v>0.39</v>
      </c>
      <c r="X46">
        <v>27</v>
      </c>
      <c r="Y46">
        <v>2.0164170000000001</v>
      </c>
      <c r="Z46">
        <v>2</v>
      </c>
      <c r="AA46">
        <v>6.8965517199999997</v>
      </c>
      <c r="AB46">
        <v>79.3</v>
      </c>
      <c r="AC46">
        <v>81.7</v>
      </c>
      <c r="AD46">
        <v>85.7</v>
      </c>
      <c r="AE46">
        <v>53.3</v>
      </c>
      <c r="AG46">
        <v>29</v>
      </c>
      <c r="AJ46">
        <v>29</v>
      </c>
      <c r="AL46">
        <v>0</v>
      </c>
      <c r="AM46">
        <v>0</v>
      </c>
      <c r="AN46">
        <v>69</v>
      </c>
      <c r="AO46">
        <v>82</v>
      </c>
      <c r="AP46">
        <v>89.7</v>
      </c>
      <c r="AQ46">
        <v>47.6</v>
      </c>
      <c r="AR46">
        <v>0.38455813999999999</v>
      </c>
      <c r="AS46">
        <v>4.0659375300000002</v>
      </c>
      <c r="AT46">
        <v>0.26945506000000002</v>
      </c>
      <c r="AU46">
        <v>56</v>
      </c>
      <c r="AV46">
        <v>58</v>
      </c>
      <c r="AW46">
        <v>2</v>
      </c>
      <c r="AX46">
        <v>3.4482758599999999</v>
      </c>
    </row>
    <row r="47" spans="1:50" x14ac:dyDescent="0.2">
      <c r="A47" t="s">
        <v>132</v>
      </c>
      <c r="B47" s="4" t="s">
        <v>350</v>
      </c>
      <c r="C47">
        <v>2014</v>
      </c>
      <c r="D47" s="5" t="s">
        <v>147</v>
      </c>
      <c r="E47" t="s">
        <v>148</v>
      </c>
      <c r="F47" t="s">
        <v>71</v>
      </c>
      <c r="G47" t="s">
        <v>135</v>
      </c>
      <c r="H47" t="s">
        <v>295</v>
      </c>
      <c r="I47" t="s">
        <v>296</v>
      </c>
      <c r="J47" t="s">
        <v>297</v>
      </c>
      <c r="K47" s="5" t="s">
        <v>298</v>
      </c>
      <c r="L47" s="6" t="s">
        <v>287</v>
      </c>
      <c r="M47" s="5" t="s">
        <v>90</v>
      </c>
      <c r="P47" t="s">
        <v>299</v>
      </c>
      <c r="Q47">
        <v>180</v>
      </c>
      <c r="R47">
        <v>365</v>
      </c>
      <c r="S47">
        <v>-185</v>
      </c>
      <c r="T47">
        <v>34.14</v>
      </c>
      <c r="U47">
        <v>62</v>
      </c>
      <c r="V47">
        <v>5.35</v>
      </c>
      <c r="W47">
        <v>33.159999999999997</v>
      </c>
      <c r="X47">
        <v>62</v>
      </c>
      <c r="Y47">
        <v>5.29</v>
      </c>
      <c r="Z47">
        <v>0</v>
      </c>
      <c r="AA47">
        <v>0</v>
      </c>
      <c r="AF47">
        <v>34.21</v>
      </c>
      <c r="AG47">
        <v>61</v>
      </c>
      <c r="AH47">
        <v>5.74</v>
      </c>
      <c r="AI47">
        <v>38.950000000000003</v>
      </c>
      <c r="AJ47">
        <v>61</v>
      </c>
      <c r="AK47">
        <v>6.57</v>
      </c>
      <c r="AL47">
        <v>0</v>
      </c>
      <c r="AM47">
        <v>0</v>
      </c>
      <c r="AR47">
        <v>-0.98745499999999997</v>
      </c>
      <c r="AS47">
        <v>0.13440481000000001</v>
      </c>
      <c r="AT47">
        <v>0.36661261000000001</v>
      </c>
      <c r="AU47">
        <v>123</v>
      </c>
      <c r="AV47">
        <v>123</v>
      </c>
      <c r="AW47">
        <v>0</v>
      </c>
      <c r="AX47">
        <v>0</v>
      </c>
    </row>
    <row r="48" spans="1:50" x14ac:dyDescent="0.2">
      <c r="A48" t="s">
        <v>132</v>
      </c>
      <c r="B48" s="4" t="s">
        <v>350</v>
      </c>
      <c r="C48">
        <v>2014</v>
      </c>
      <c r="D48" s="5" t="s">
        <v>147</v>
      </c>
      <c r="E48" t="s">
        <v>148</v>
      </c>
      <c r="F48" t="s">
        <v>71</v>
      </c>
      <c r="G48" t="s">
        <v>135</v>
      </c>
      <c r="H48" t="s">
        <v>295</v>
      </c>
      <c r="I48" t="s">
        <v>296</v>
      </c>
      <c r="J48" t="s">
        <v>297</v>
      </c>
      <c r="K48" s="5" t="s">
        <v>92</v>
      </c>
      <c r="L48" s="6" t="s">
        <v>145</v>
      </c>
      <c r="M48" s="5" t="s">
        <v>90</v>
      </c>
      <c r="P48" t="s">
        <v>299</v>
      </c>
      <c r="Q48">
        <v>180</v>
      </c>
      <c r="R48">
        <v>365</v>
      </c>
      <c r="S48">
        <v>-185</v>
      </c>
      <c r="T48">
        <v>14.19</v>
      </c>
      <c r="U48">
        <v>62</v>
      </c>
      <c r="V48">
        <v>3.12</v>
      </c>
      <c r="W48">
        <v>14.29</v>
      </c>
      <c r="X48">
        <v>62</v>
      </c>
      <c r="Y48">
        <v>4.41</v>
      </c>
      <c r="Z48">
        <v>0</v>
      </c>
      <c r="AA48">
        <v>0</v>
      </c>
      <c r="AF48">
        <v>14.12</v>
      </c>
      <c r="AG48">
        <v>61</v>
      </c>
      <c r="AH48">
        <v>3.12</v>
      </c>
      <c r="AI48">
        <v>13.23</v>
      </c>
      <c r="AJ48">
        <v>61</v>
      </c>
      <c r="AK48">
        <v>4.49</v>
      </c>
      <c r="AL48">
        <v>0</v>
      </c>
      <c r="AM48">
        <v>0</v>
      </c>
      <c r="AR48">
        <v>0.25601870999999998</v>
      </c>
      <c r="AS48">
        <v>0.13450680000000001</v>
      </c>
      <c r="AT48">
        <v>0.36675169000000002</v>
      </c>
      <c r="AU48">
        <v>123</v>
      </c>
      <c r="AV48">
        <v>123</v>
      </c>
      <c r="AW48">
        <v>0</v>
      </c>
      <c r="AX48">
        <v>0</v>
      </c>
    </row>
    <row r="49" spans="1:50" x14ac:dyDescent="0.2">
      <c r="A49" t="s">
        <v>132</v>
      </c>
      <c r="B49" s="4" t="s">
        <v>315</v>
      </c>
      <c r="C49">
        <v>2011</v>
      </c>
      <c r="D49" s="5" t="s">
        <v>161</v>
      </c>
      <c r="E49" t="s">
        <v>162</v>
      </c>
      <c r="F49" t="s">
        <v>316</v>
      </c>
      <c r="G49" t="s">
        <v>72</v>
      </c>
      <c r="H49" t="s">
        <v>320</v>
      </c>
      <c r="I49" t="s">
        <v>321</v>
      </c>
      <c r="J49" t="s">
        <v>156</v>
      </c>
      <c r="K49" s="5" t="s">
        <v>278</v>
      </c>
      <c r="L49" s="6" t="s">
        <v>327</v>
      </c>
      <c r="M49" s="5" t="s">
        <v>322</v>
      </c>
      <c r="N49">
        <v>-0.84</v>
      </c>
      <c r="O49">
        <v>1.48</v>
      </c>
      <c r="P49" t="s">
        <v>323</v>
      </c>
      <c r="Q49">
        <v>180</v>
      </c>
      <c r="R49">
        <v>35</v>
      </c>
      <c r="S49">
        <v>145</v>
      </c>
      <c r="U49">
        <v>29</v>
      </c>
      <c r="W49">
        <v>0.32</v>
      </c>
      <c r="X49">
        <v>27</v>
      </c>
      <c r="Y49">
        <v>4.3315624499999998</v>
      </c>
      <c r="Z49">
        <v>2</v>
      </c>
      <c r="AA49">
        <v>6.8965517199999997</v>
      </c>
      <c r="AB49">
        <v>79.3</v>
      </c>
      <c r="AC49">
        <v>81.7</v>
      </c>
      <c r="AD49">
        <v>85.7</v>
      </c>
      <c r="AE49">
        <v>53.3</v>
      </c>
      <c r="AG49">
        <v>29</v>
      </c>
      <c r="AJ49">
        <v>29</v>
      </c>
      <c r="AL49">
        <v>0</v>
      </c>
      <c r="AM49">
        <v>0</v>
      </c>
      <c r="AN49">
        <v>69</v>
      </c>
      <c r="AO49">
        <v>82</v>
      </c>
      <c r="AP49">
        <v>89.7</v>
      </c>
      <c r="AQ49">
        <v>47.6</v>
      </c>
      <c r="AR49">
        <v>0.31553488000000002</v>
      </c>
      <c r="AS49">
        <v>18.762433300000001</v>
      </c>
      <c r="AT49">
        <v>0.57882937999999995</v>
      </c>
      <c r="AU49">
        <v>56</v>
      </c>
      <c r="AV49">
        <v>58</v>
      </c>
      <c r="AW49">
        <v>2</v>
      </c>
      <c r="AX49">
        <v>3.4482758599999999</v>
      </c>
    </row>
    <row r="50" spans="1:50" x14ac:dyDescent="0.2">
      <c r="A50" t="s">
        <v>132</v>
      </c>
      <c r="B50" s="4" t="s">
        <v>245</v>
      </c>
      <c r="C50">
        <v>2012</v>
      </c>
      <c r="D50" s="5" t="s">
        <v>147</v>
      </c>
      <c r="E50" t="s">
        <v>246</v>
      </c>
      <c r="F50" t="s">
        <v>71</v>
      </c>
      <c r="G50" t="s">
        <v>135</v>
      </c>
      <c r="H50" t="s">
        <v>249</v>
      </c>
      <c r="I50" t="s">
        <v>250</v>
      </c>
      <c r="J50" t="s">
        <v>251</v>
      </c>
      <c r="K50" s="5" t="s">
        <v>92</v>
      </c>
      <c r="L50" s="6" t="s">
        <v>145</v>
      </c>
      <c r="M50" s="5" t="s">
        <v>90</v>
      </c>
      <c r="P50" t="s">
        <v>252</v>
      </c>
      <c r="Q50">
        <v>194</v>
      </c>
      <c r="R50">
        <v>14</v>
      </c>
      <c r="S50">
        <v>180</v>
      </c>
      <c r="T50">
        <v>18.36</v>
      </c>
      <c r="U50">
        <v>20</v>
      </c>
      <c r="V50">
        <v>3.19</v>
      </c>
      <c r="W50">
        <v>19.579999999999998</v>
      </c>
      <c r="X50">
        <v>20</v>
      </c>
      <c r="Y50">
        <v>4.2</v>
      </c>
      <c r="Z50">
        <v>0</v>
      </c>
      <c r="AA50">
        <v>0</v>
      </c>
      <c r="AB50">
        <v>50</v>
      </c>
      <c r="AC50">
        <v>68</v>
      </c>
      <c r="AF50">
        <v>18.559999999999999</v>
      </c>
      <c r="AG50">
        <v>20</v>
      </c>
      <c r="AH50">
        <v>3.67</v>
      </c>
      <c r="AI50">
        <v>19.329999999999998</v>
      </c>
      <c r="AJ50">
        <v>20</v>
      </c>
      <c r="AK50">
        <v>4.1500000000000004</v>
      </c>
      <c r="AL50">
        <v>0</v>
      </c>
      <c r="AM50">
        <v>0</v>
      </c>
      <c r="AN50">
        <v>55</v>
      </c>
      <c r="AO50">
        <v>68</v>
      </c>
      <c r="AR50">
        <v>0.11532447999999999</v>
      </c>
      <c r="AS50">
        <v>0.40473634000000003</v>
      </c>
      <c r="AT50">
        <v>0.63618892000000005</v>
      </c>
      <c r="AU50">
        <v>40</v>
      </c>
      <c r="AV50">
        <v>40</v>
      </c>
      <c r="AW50">
        <v>0</v>
      </c>
      <c r="AX50">
        <v>0</v>
      </c>
    </row>
    <row r="51" spans="1:50" x14ac:dyDescent="0.2">
      <c r="A51" t="s">
        <v>132</v>
      </c>
      <c r="B51" s="4" t="s">
        <v>288</v>
      </c>
      <c r="C51">
        <v>2012</v>
      </c>
      <c r="D51" s="5" t="s">
        <v>353</v>
      </c>
      <c r="E51" t="s">
        <v>70</v>
      </c>
      <c r="F51" t="s">
        <v>71</v>
      </c>
      <c r="G51" t="s">
        <v>72</v>
      </c>
      <c r="H51" t="s">
        <v>290</v>
      </c>
      <c r="I51" t="s">
        <v>291</v>
      </c>
      <c r="J51" t="s">
        <v>156</v>
      </c>
      <c r="K51" s="5" t="s">
        <v>158</v>
      </c>
      <c r="L51" s="6" t="s">
        <v>159</v>
      </c>
      <c r="M51" s="5" t="s">
        <v>90</v>
      </c>
      <c r="P51" t="s">
        <v>292</v>
      </c>
      <c r="Q51">
        <v>198</v>
      </c>
      <c r="R51">
        <v>168</v>
      </c>
      <c r="S51">
        <v>30</v>
      </c>
      <c r="T51">
        <v>97.89</v>
      </c>
      <c r="U51">
        <v>39</v>
      </c>
      <c r="V51">
        <v>14.11</v>
      </c>
      <c r="W51">
        <v>114.02</v>
      </c>
      <c r="X51">
        <v>39</v>
      </c>
      <c r="Y51">
        <v>13.98</v>
      </c>
      <c r="Z51">
        <v>0</v>
      </c>
      <c r="AA51">
        <v>0</v>
      </c>
      <c r="AB51">
        <v>51.3</v>
      </c>
      <c r="AD51">
        <v>59</v>
      </c>
      <c r="AF51">
        <v>103.71</v>
      </c>
      <c r="AG51">
        <v>39</v>
      </c>
      <c r="AH51">
        <v>9.2799999999999994</v>
      </c>
      <c r="AI51">
        <v>88.19</v>
      </c>
      <c r="AJ51">
        <v>39</v>
      </c>
      <c r="AK51">
        <v>7.56</v>
      </c>
      <c r="AL51">
        <v>0</v>
      </c>
      <c r="AM51">
        <v>0</v>
      </c>
      <c r="AN51">
        <v>53.8</v>
      </c>
      <c r="AP51">
        <v>64.099999999999994</v>
      </c>
      <c r="AR51">
        <v>2.70252749</v>
      </c>
      <c r="AS51">
        <v>0.25397099000000001</v>
      </c>
      <c r="AT51">
        <v>0.50395535000000002</v>
      </c>
      <c r="AU51">
        <v>78</v>
      </c>
      <c r="AV51">
        <v>78</v>
      </c>
      <c r="AW51">
        <v>0</v>
      </c>
      <c r="AX51">
        <v>0</v>
      </c>
    </row>
    <row r="52" spans="1:50" x14ac:dyDescent="0.2">
      <c r="A52" t="s">
        <v>67</v>
      </c>
      <c r="B52" s="4" t="s">
        <v>344</v>
      </c>
      <c r="C52">
        <v>2019</v>
      </c>
      <c r="D52" s="5" t="s">
        <v>185</v>
      </c>
      <c r="E52" t="s">
        <v>186</v>
      </c>
      <c r="F52" t="s">
        <v>71</v>
      </c>
      <c r="G52" t="s">
        <v>72</v>
      </c>
      <c r="H52" t="s">
        <v>216</v>
      </c>
      <c r="K52" s="5" t="s">
        <v>114</v>
      </c>
      <c r="L52" s="6" t="s">
        <v>217</v>
      </c>
      <c r="M52" s="5" t="s">
        <v>90</v>
      </c>
      <c r="P52" t="s">
        <v>219</v>
      </c>
      <c r="Q52">
        <v>210</v>
      </c>
      <c r="R52">
        <v>150</v>
      </c>
      <c r="S52">
        <v>60</v>
      </c>
      <c r="T52">
        <v>13.93</v>
      </c>
      <c r="U52">
        <v>56</v>
      </c>
      <c r="V52">
        <v>3.45</v>
      </c>
      <c r="W52">
        <v>10.19</v>
      </c>
      <c r="X52">
        <v>47</v>
      </c>
      <c r="Y52">
        <v>2.78</v>
      </c>
      <c r="Z52">
        <v>9</v>
      </c>
      <c r="AA52">
        <v>16.071428600000001</v>
      </c>
      <c r="AB52">
        <v>71.430000000000007</v>
      </c>
      <c r="AC52">
        <v>79</v>
      </c>
      <c r="AD52">
        <v>55.36</v>
      </c>
      <c r="AE52">
        <v>63.27</v>
      </c>
      <c r="AF52">
        <v>13.21</v>
      </c>
      <c r="AG52">
        <v>56</v>
      </c>
      <c r="AH52">
        <v>3.11</v>
      </c>
      <c r="AI52">
        <v>12.21</v>
      </c>
      <c r="AJ52">
        <v>35</v>
      </c>
      <c r="AK52">
        <v>3.56</v>
      </c>
      <c r="AL52">
        <v>21</v>
      </c>
      <c r="AM52">
        <v>37.5</v>
      </c>
      <c r="AN52">
        <v>63.39</v>
      </c>
      <c r="AO52">
        <v>79.959999999999994</v>
      </c>
      <c r="AP52">
        <v>69.64</v>
      </c>
      <c r="AQ52">
        <v>62.09</v>
      </c>
      <c r="AR52">
        <v>-0.84195750000000003</v>
      </c>
      <c r="AS52">
        <v>0.20531547999999999</v>
      </c>
      <c r="AT52">
        <v>0.45311752</v>
      </c>
      <c r="AU52">
        <v>82</v>
      </c>
      <c r="AV52">
        <v>112</v>
      </c>
      <c r="AW52">
        <v>30</v>
      </c>
      <c r="AX52">
        <v>26.785714299999999</v>
      </c>
    </row>
    <row r="53" spans="1:50" x14ac:dyDescent="0.2">
      <c r="A53" t="s">
        <v>132</v>
      </c>
      <c r="B53" s="4" t="s">
        <v>280</v>
      </c>
      <c r="C53">
        <v>2010</v>
      </c>
      <c r="D53" s="5" t="s">
        <v>147</v>
      </c>
      <c r="E53" t="s">
        <v>148</v>
      </c>
      <c r="F53" t="s">
        <v>71</v>
      </c>
      <c r="G53" t="s">
        <v>72</v>
      </c>
      <c r="H53" t="s">
        <v>284</v>
      </c>
      <c r="I53" t="s">
        <v>285</v>
      </c>
      <c r="J53" t="s">
        <v>286</v>
      </c>
      <c r="K53" s="5" t="s">
        <v>88</v>
      </c>
      <c r="L53" s="6" t="s">
        <v>287</v>
      </c>
      <c r="M53" s="5" t="s">
        <v>90</v>
      </c>
      <c r="P53" t="s">
        <v>91</v>
      </c>
      <c r="Q53">
        <v>365</v>
      </c>
      <c r="R53">
        <v>365</v>
      </c>
      <c r="S53">
        <v>0</v>
      </c>
      <c r="T53">
        <v>19.21</v>
      </c>
      <c r="U53">
        <v>40</v>
      </c>
      <c r="V53">
        <v>3.93</v>
      </c>
      <c r="W53">
        <v>21.02</v>
      </c>
      <c r="X53">
        <v>40</v>
      </c>
      <c r="Y53">
        <v>3.88</v>
      </c>
      <c r="Z53">
        <v>0</v>
      </c>
      <c r="AA53">
        <v>0</v>
      </c>
      <c r="AF53">
        <v>19.48</v>
      </c>
      <c r="AG53">
        <v>40</v>
      </c>
      <c r="AH53">
        <v>2.84</v>
      </c>
      <c r="AI53">
        <v>18.5</v>
      </c>
      <c r="AJ53">
        <v>40</v>
      </c>
      <c r="AK53">
        <v>3.1</v>
      </c>
      <c r="AL53">
        <v>0</v>
      </c>
      <c r="AM53">
        <v>0</v>
      </c>
      <c r="AR53">
        <v>0.79618522999999997</v>
      </c>
      <c r="AS53">
        <v>0.20423556000000001</v>
      </c>
      <c r="AT53">
        <v>0.45192428000000001</v>
      </c>
      <c r="AU53">
        <v>80</v>
      </c>
      <c r="AV53">
        <v>80</v>
      </c>
      <c r="AW53">
        <v>0</v>
      </c>
      <c r="AX53">
        <v>0</v>
      </c>
    </row>
    <row r="54" spans="1:50" x14ac:dyDescent="0.2">
      <c r="A54" t="s">
        <v>67</v>
      </c>
      <c r="B54" s="4" t="s">
        <v>68</v>
      </c>
      <c r="C54">
        <v>2020</v>
      </c>
      <c r="D54" s="5" t="s">
        <v>353</v>
      </c>
      <c r="E54" t="s">
        <v>70</v>
      </c>
      <c r="F54" t="s">
        <v>71</v>
      </c>
      <c r="G54" t="s">
        <v>72</v>
      </c>
      <c r="H54" t="s">
        <v>87</v>
      </c>
      <c r="K54" s="5" t="s">
        <v>88</v>
      </c>
      <c r="L54" s="6" t="s">
        <v>89</v>
      </c>
      <c r="M54" s="5" t="s">
        <v>90</v>
      </c>
      <c r="P54" t="s">
        <v>91</v>
      </c>
      <c r="Q54">
        <v>365</v>
      </c>
      <c r="R54">
        <v>365</v>
      </c>
      <c r="S54">
        <v>0</v>
      </c>
      <c r="T54">
        <v>14.53</v>
      </c>
      <c r="U54">
        <v>51</v>
      </c>
      <c r="V54">
        <v>1.77</v>
      </c>
      <c r="W54">
        <v>11.41</v>
      </c>
      <c r="X54">
        <v>51</v>
      </c>
      <c r="Y54">
        <v>1.08</v>
      </c>
      <c r="Z54">
        <v>0</v>
      </c>
      <c r="AA54">
        <v>0</v>
      </c>
      <c r="AB54">
        <v>52.8</v>
      </c>
      <c r="AC54">
        <v>72.38</v>
      </c>
      <c r="AF54">
        <v>15.02</v>
      </c>
      <c r="AG54">
        <v>51</v>
      </c>
      <c r="AH54">
        <v>1.82</v>
      </c>
      <c r="AI54">
        <v>9.31</v>
      </c>
      <c r="AJ54">
        <v>51</v>
      </c>
      <c r="AK54">
        <v>1.52</v>
      </c>
      <c r="AL54">
        <v>0</v>
      </c>
      <c r="AM54">
        <v>0</v>
      </c>
      <c r="AN54">
        <v>52.9</v>
      </c>
      <c r="AO54">
        <v>71.430000000000007</v>
      </c>
      <c r="AR54">
        <v>1.6321131</v>
      </c>
      <c r="AS54">
        <v>0.17564055000000001</v>
      </c>
      <c r="AT54">
        <v>0.41909491999999998</v>
      </c>
      <c r="AU54">
        <v>102</v>
      </c>
      <c r="AV54">
        <v>102</v>
      </c>
      <c r="AW54">
        <v>0</v>
      </c>
      <c r="AX54">
        <v>0</v>
      </c>
    </row>
    <row r="55" spans="1:50" x14ac:dyDescent="0.2">
      <c r="A55" t="s">
        <v>132</v>
      </c>
      <c r="B55" s="4" t="s">
        <v>351</v>
      </c>
      <c r="C55">
        <v>2014</v>
      </c>
      <c r="D55" s="5" t="s">
        <v>147</v>
      </c>
      <c r="E55" t="s">
        <v>148</v>
      </c>
      <c r="F55" t="s">
        <v>71</v>
      </c>
      <c r="G55" t="s">
        <v>135</v>
      </c>
      <c r="H55" t="s">
        <v>295</v>
      </c>
      <c r="I55" t="s">
        <v>296</v>
      </c>
      <c r="J55" t="s">
        <v>297</v>
      </c>
      <c r="K55" s="5" t="s">
        <v>298</v>
      </c>
      <c r="L55" s="6" t="s">
        <v>287</v>
      </c>
      <c r="M55" s="5" t="s">
        <v>90</v>
      </c>
      <c r="P55" t="s">
        <v>91</v>
      </c>
      <c r="Q55">
        <v>365</v>
      </c>
      <c r="R55">
        <v>365</v>
      </c>
      <c r="S55">
        <v>0</v>
      </c>
      <c r="T55">
        <v>34.14</v>
      </c>
      <c r="U55">
        <v>62</v>
      </c>
      <c r="V55">
        <v>5.35</v>
      </c>
      <c r="W55">
        <v>32.99</v>
      </c>
      <c r="X55">
        <v>62</v>
      </c>
      <c r="Y55">
        <v>6.35</v>
      </c>
      <c r="Z55">
        <v>0</v>
      </c>
      <c r="AA55">
        <v>0</v>
      </c>
      <c r="AF55">
        <v>34.21</v>
      </c>
      <c r="AG55">
        <v>61</v>
      </c>
      <c r="AH55">
        <v>5.74</v>
      </c>
      <c r="AI55">
        <v>44.53</v>
      </c>
      <c r="AJ55">
        <v>61</v>
      </c>
      <c r="AK55">
        <v>7.56</v>
      </c>
      <c r="AL55">
        <v>0</v>
      </c>
      <c r="AM55">
        <v>0</v>
      </c>
      <c r="AR55">
        <v>-1.8086924</v>
      </c>
      <c r="AS55">
        <v>0.14528100999999999</v>
      </c>
      <c r="AT55">
        <v>0.38115746</v>
      </c>
      <c r="AU55">
        <v>123</v>
      </c>
      <c r="AV55">
        <v>123</v>
      </c>
      <c r="AW55">
        <v>0</v>
      </c>
      <c r="AX55">
        <v>0</v>
      </c>
    </row>
    <row r="56" spans="1:50" x14ac:dyDescent="0.2">
      <c r="A56" t="s">
        <v>132</v>
      </c>
      <c r="B56" s="4" t="s">
        <v>300</v>
      </c>
      <c r="C56">
        <v>2017</v>
      </c>
      <c r="D56" s="5" t="s">
        <v>147</v>
      </c>
      <c r="E56" t="s">
        <v>148</v>
      </c>
      <c r="F56" t="s">
        <v>71</v>
      </c>
      <c r="G56" t="s">
        <v>135</v>
      </c>
      <c r="H56" t="s">
        <v>305</v>
      </c>
      <c r="I56" t="s">
        <v>306</v>
      </c>
      <c r="J56" t="s">
        <v>307</v>
      </c>
      <c r="K56" s="5" t="s">
        <v>92</v>
      </c>
      <c r="L56" s="6" t="s">
        <v>145</v>
      </c>
      <c r="M56" s="5" t="s">
        <v>90</v>
      </c>
      <c r="P56" t="s">
        <v>91</v>
      </c>
      <c r="Q56">
        <v>365</v>
      </c>
      <c r="R56">
        <v>365</v>
      </c>
      <c r="S56">
        <v>0</v>
      </c>
      <c r="T56">
        <v>9.8800000000000008</v>
      </c>
      <c r="U56">
        <v>71</v>
      </c>
      <c r="V56">
        <v>2.33</v>
      </c>
      <c r="W56">
        <v>14.97</v>
      </c>
      <c r="X56">
        <v>71</v>
      </c>
      <c r="Y56">
        <v>3.03</v>
      </c>
      <c r="Z56">
        <v>0</v>
      </c>
      <c r="AA56">
        <v>0</v>
      </c>
      <c r="AB56">
        <v>56.3</v>
      </c>
      <c r="AC56">
        <v>76.11</v>
      </c>
      <c r="AF56">
        <v>9.85</v>
      </c>
      <c r="AG56">
        <v>70</v>
      </c>
      <c r="AH56">
        <v>1.89</v>
      </c>
      <c r="AI56">
        <v>13.27</v>
      </c>
      <c r="AJ56">
        <v>70</v>
      </c>
      <c r="AK56">
        <v>3.02</v>
      </c>
      <c r="AL56">
        <v>0</v>
      </c>
      <c r="AM56">
        <v>0</v>
      </c>
      <c r="AN56">
        <v>54.3</v>
      </c>
      <c r="AO56">
        <v>74.67</v>
      </c>
      <c r="AR56">
        <v>0.63559909000000003</v>
      </c>
      <c r="AS56">
        <v>0.1191025</v>
      </c>
      <c r="AT56">
        <v>0.34511229999999998</v>
      </c>
      <c r="AU56">
        <v>141</v>
      </c>
      <c r="AV56">
        <v>141</v>
      </c>
      <c r="AW56">
        <v>0</v>
      </c>
      <c r="AX56">
        <v>0</v>
      </c>
    </row>
    <row r="57" spans="1:50" x14ac:dyDescent="0.2">
      <c r="A57" t="s">
        <v>132</v>
      </c>
      <c r="B57" s="4" t="s">
        <v>351</v>
      </c>
      <c r="C57">
        <v>2014</v>
      </c>
      <c r="D57" s="5" t="s">
        <v>147</v>
      </c>
      <c r="E57" t="s">
        <v>148</v>
      </c>
      <c r="F57" t="s">
        <v>71</v>
      </c>
      <c r="G57" t="s">
        <v>135</v>
      </c>
      <c r="H57" t="s">
        <v>295</v>
      </c>
      <c r="I57" t="s">
        <v>296</v>
      </c>
      <c r="J57" t="s">
        <v>297</v>
      </c>
      <c r="K57" s="5" t="s">
        <v>92</v>
      </c>
      <c r="L57" s="6" t="s">
        <v>145</v>
      </c>
      <c r="M57" s="5" t="s">
        <v>90</v>
      </c>
      <c r="P57" t="s">
        <v>91</v>
      </c>
      <c r="Q57">
        <v>365</v>
      </c>
      <c r="R57">
        <v>365</v>
      </c>
      <c r="S57">
        <v>0</v>
      </c>
      <c r="T57">
        <v>14.19</v>
      </c>
      <c r="U57">
        <v>62</v>
      </c>
      <c r="V57">
        <v>3.12</v>
      </c>
      <c r="W57">
        <v>15.98</v>
      </c>
      <c r="X57">
        <v>62</v>
      </c>
      <c r="Y57">
        <v>5.49</v>
      </c>
      <c r="Z57">
        <v>0</v>
      </c>
      <c r="AA57">
        <v>0</v>
      </c>
      <c r="AF57">
        <v>14.12</v>
      </c>
      <c r="AG57">
        <v>61</v>
      </c>
      <c r="AH57">
        <v>3.12</v>
      </c>
      <c r="AI57">
        <v>11.99</v>
      </c>
      <c r="AJ57">
        <v>61</v>
      </c>
      <c r="AK57">
        <v>6.39</v>
      </c>
      <c r="AL57">
        <v>0</v>
      </c>
      <c r="AM57">
        <v>0</v>
      </c>
      <c r="AR57">
        <v>0.81967135000000002</v>
      </c>
      <c r="AS57">
        <v>0.14693680000000001</v>
      </c>
      <c r="AT57">
        <v>0.38332336</v>
      </c>
      <c r="AU57">
        <v>123</v>
      </c>
      <c r="AV57">
        <v>123</v>
      </c>
      <c r="AW57">
        <v>0</v>
      </c>
      <c r="AX57">
        <v>0</v>
      </c>
    </row>
    <row r="58" spans="1:50" x14ac:dyDescent="0.2">
      <c r="A58" t="s">
        <v>132</v>
      </c>
      <c r="B58" s="4" t="s">
        <v>280</v>
      </c>
      <c r="C58">
        <v>2010</v>
      </c>
      <c r="D58" s="5" t="s">
        <v>147</v>
      </c>
      <c r="E58" t="s">
        <v>148</v>
      </c>
      <c r="F58" t="s">
        <v>71</v>
      </c>
      <c r="G58" t="s">
        <v>72</v>
      </c>
      <c r="H58" t="s">
        <v>284</v>
      </c>
      <c r="I58" t="s">
        <v>285</v>
      </c>
      <c r="J58" t="s">
        <v>286</v>
      </c>
      <c r="K58" s="5" t="s">
        <v>92</v>
      </c>
      <c r="L58" s="6" t="s">
        <v>145</v>
      </c>
      <c r="M58" s="5" t="s">
        <v>90</v>
      </c>
      <c r="P58" t="s">
        <v>91</v>
      </c>
      <c r="Q58">
        <v>365</v>
      </c>
      <c r="R58">
        <v>365</v>
      </c>
      <c r="S58">
        <v>0</v>
      </c>
      <c r="T58">
        <v>19.21</v>
      </c>
      <c r="U58">
        <v>40</v>
      </c>
      <c r="V58">
        <v>3.93</v>
      </c>
      <c r="W58">
        <v>21.02</v>
      </c>
      <c r="X58">
        <v>40</v>
      </c>
      <c r="Y58">
        <v>3.88</v>
      </c>
      <c r="Z58">
        <v>0</v>
      </c>
      <c r="AA58">
        <v>0</v>
      </c>
      <c r="AF58">
        <v>19.48</v>
      </c>
      <c r="AG58">
        <v>40</v>
      </c>
      <c r="AH58">
        <v>2.84</v>
      </c>
      <c r="AI58">
        <v>18.5</v>
      </c>
      <c r="AJ58">
        <v>40</v>
      </c>
      <c r="AK58">
        <v>3.1</v>
      </c>
      <c r="AL58">
        <v>0</v>
      </c>
      <c r="AM58">
        <v>0</v>
      </c>
      <c r="AR58">
        <v>0.79618522999999997</v>
      </c>
      <c r="AS58">
        <v>0.20423556000000001</v>
      </c>
      <c r="AT58">
        <v>0.45192428000000001</v>
      </c>
      <c r="AU58">
        <v>80</v>
      </c>
      <c r="AV58">
        <v>80</v>
      </c>
      <c r="AW58">
        <v>0</v>
      </c>
      <c r="AX58">
        <v>0</v>
      </c>
    </row>
    <row r="59" spans="1:50" x14ac:dyDescent="0.2">
      <c r="A59" t="s">
        <v>132</v>
      </c>
      <c r="B59" s="4" t="s">
        <v>253</v>
      </c>
      <c r="C59">
        <v>2010</v>
      </c>
      <c r="D59" s="5" t="s">
        <v>147</v>
      </c>
      <c r="E59" t="s">
        <v>148</v>
      </c>
      <c r="F59" t="s">
        <v>71</v>
      </c>
      <c r="G59" t="s">
        <v>135</v>
      </c>
      <c r="H59" t="s">
        <v>256</v>
      </c>
      <c r="I59" t="s">
        <v>257</v>
      </c>
      <c r="J59" t="s">
        <v>258</v>
      </c>
      <c r="K59" s="5" t="s">
        <v>92</v>
      </c>
      <c r="L59" s="6" t="s">
        <v>145</v>
      </c>
      <c r="M59" s="5" t="s">
        <v>90</v>
      </c>
      <c r="P59" t="s">
        <v>259</v>
      </c>
      <c r="Q59">
        <v>365</v>
      </c>
      <c r="R59">
        <v>365</v>
      </c>
      <c r="S59">
        <v>0</v>
      </c>
      <c r="T59">
        <v>15.1</v>
      </c>
      <c r="U59">
        <v>60</v>
      </c>
      <c r="V59">
        <v>2.56</v>
      </c>
      <c r="W59">
        <v>16.12</v>
      </c>
      <c r="X59">
        <v>60</v>
      </c>
      <c r="Y59">
        <v>2.84</v>
      </c>
      <c r="Z59">
        <v>0</v>
      </c>
      <c r="AA59">
        <v>0</v>
      </c>
      <c r="AB59">
        <v>61.53</v>
      </c>
      <c r="AC59">
        <v>68.430000000000007</v>
      </c>
      <c r="AF59">
        <v>15.32</v>
      </c>
      <c r="AG59">
        <v>60</v>
      </c>
      <c r="AH59">
        <v>1.98</v>
      </c>
      <c r="AI59">
        <v>14.07</v>
      </c>
      <c r="AJ59">
        <v>60</v>
      </c>
      <c r="AK59">
        <v>1.63</v>
      </c>
      <c r="AL59">
        <v>0</v>
      </c>
      <c r="AM59">
        <v>0</v>
      </c>
      <c r="AN59">
        <v>61.53</v>
      </c>
      <c r="AO59">
        <v>68.430000000000007</v>
      </c>
      <c r="AR59">
        <v>0.97982546000000004</v>
      </c>
      <c r="AS59">
        <v>0.13819735</v>
      </c>
      <c r="AT59">
        <v>0.37174905000000003</v>
      </c>
      <c r="AU59">
        <v>120</v>
      </c>
      <c r="AV59">
        <v>120</v>
      </c>
      <c r="AW59">
        <v>0</v>
      </c>
      <c r="AX59">
        <v>0</v>
      </c>
    </row>
    <row r="60" spans="1:50" x14ac:dyDescent="0.2">
      <c r="A60" t="s">
        <v>132</v>
      </c>
      <c r="B60" s="4" t="s">
        <v>133</v>
      </c>
      <c r="C60">
        <v>2012</v>
      </c>
      <c r="D60" s="5" t="s">
        <v>117</v>
      </c>
      <c r="E60" t="s">
        <v>134</v>
      </c>
      <c r="F60" t="s">
        <v>71</v>
      </c>
      <c r="G60" t="s">
        <v>135</v>
      </c>
      <c r="H60" t="s">
        <v>142</v>
      </c>
      <c r="I60" t="s">
        <v>143</v>
      </c>
      <c r="J60" t="s">
        <v>144</v>
      </c>
      <c r="K60" s="5" t="s">
        <v>92</v>
      </c>
      <c r="L60" s="6" t="s">
        <v>145</v>
      </c>
      <c r="M60" s="5" t="s">
        <v>90</v>
      </c>
      <c r="P60" t="s">
        <v>91</v>
      </c>
      <c r="Q60">
        <v>365</v>
      </c>
      <c r="R60">
        <v>365</v>
      </c>
      <c r="S60">
        <v>0</v>
      </c>
      <c r="T60">
        <v>18.309999999999999</v>
      </c>
      <c r="U60">
        <v>48</v>
      </c>
      <c r="V60">
        <v>3.63</v>
      </c>
      <c r="W60">
        <v>22.08</v>
      </c>
      <c r="X60">
        <v>48</v>
      </c>
      <c r="Y60">
        <v>6.15</v>
      </c>
      <c r="Z60">
        <v>0</v>
      </c>
      <c r="AA60">
        <v>0</v>
      </c>
      <c r="AB60">
        <v>58.33</v>
      </c>
      <c r="AC60">
        <v>71.94</v>
      </c>
      <c r="AF60">
        <v>18.52</v>
      </c>
      <c r="AG60">
        <v>48</v>
      </c>
      <c r="AH60">
        <v>3.4</v>
      </c>
      <c r="AI60">
        <v>20.329999999999998</v>
      </c>
      <c r="AJ60">
        <v>48</v>
      </c>
      <c r="AK60">
        <v>3.49</v>
      </c>
      <c r="AL60">
        <v>0</v>
      </c>
      <c r="AM60">
        <v>0</v>
      </c>
      <c r="AN60">
        <v>54.17</v>
      </c>
      <c r="AO60">
        <v>71.33</v>
      </c>
      <c r="AR60">
        <v>0.44980331000000001</v>
      </c>
      <c r="AS60">
        <v>0.17367794</v>
      </c>
      <c r="AT60">
        <v>0.41674686</v>
      </c>
      <c r="AU60">
        <v>96</v>
      </c>
      <c r="AV60">
        <v>96</v>
      </c>
      <c r="AW60">
        <v>0</v>
      </c>
      <c r="AX60">
        <v>0</v>
      </c>
    </row>
    <row r="61" spans="1:50" x14ac:dyDescent="0.2">
      <c r="A61" t="s">
        <v>67</v>
      </c>
      <c r="B61" s="4" t="s">
        <v>68</v>
      </c>
      <c r="C61">
        <v>2020</v>
      </c>
      <c r="D61" s="5" t="s">
        <v>353</v>
      </c>
      <c r="E61" t="s">
        <v>70</v>
      </c>
      <c r="F61" t="s">
        <v>71</v>
      </c>
      <c r="G61" t="s">
        <v>72</v>
      </c>
      <c r="H61" t="s">
        <v>87</v>
      </c>
      <c r="K61" s="5" t="s">
        <v>92</v>
      </c>
      <c r="L61" s="6" t="s">
        <v>93</v>
      </c>
      <c r="M61" s="5" t="s">
        <v>90</v>
      </c>
      <c r="P61" t="s">
        <v>91</v>
      </c>
      <c r="Q61">
        <v>365</v>
      </c>
      <c r="R61">
        <v>365</v>
      </c>
      <c r="S61">
        <v>0</v>
      </c>
      <c r="T61">
        <v>17.760000000000002</v>
      </c>
      <c r="U61">
        <v>51</v>
      </c>
      <c r="V61">
        <v>3.68</v>
      </c>
      <c r="W61">
        <v>14.64</v>
      </c>
      <c r="X61">
        <v>51</v>
      </c>
      <c r="Y61">
        <v>2.38</v>
      </c>
      <c r="Z61">
        <v>0</v>
      </c>
      <c r="AA61">
        <v>0</v>
      </c>
      <c r="AB61">
        <v>52.8</v>
      </c>
      <c r="AC61">
        <v>72.38</v>
      </c>
      <c r="AF61">
        <v>17.04</v>
      </c>
      <c r="AG61">
        <v>51</v>
      </c>
      <c r="AH61">
        <v>3.52</v>
      </c>
      <c r="AI61">
        <v>12.59</v>
      </c>
      <c r="AJ61">
        <v>51</v>
      </c>
      <c r="AK61">
        <v>2.7</v>
      </c>
      <c r="AL61">
        <v>0</v>
      </c>
      <c r="AM61">
        <v>0</v>
      </c>
      <c r="AN61">
        <v>52.9</v>
      </c>
      <c r="AO61">
        <v>71.430000000000007</v>
      </c>
      <c r="AR61">
        <v>0.42335099999999998</v>
      </c>
      <c r="AS61">
        <v>0.16292539</v>
      </c>
      <c r="AT61">
        <v>0.40364017000000002</v>
      </c>
      <c r="AU61">
        <v>102</v>
      </c>
      <c r="AV61">
        <v>102</v>
      </c>
      <c r="AW61">
        <v>0</v>
      </c>
      <c r="AX61">
        <v>0</v>
      </c>
    </row>
    <row r="62" spans="1:50" x14ac:dyDescent="0.2">
      <c r="A62" t="s">
        <v>67</v>
      </c>
      <c r="B62" s="4" t="s">
        <v>68</v>
      </c>
      <c r="C62">
        <v>2020</v>
      </c>
      <c r="D62" s="5" t="s">
        <v>353</v>
      </c>
      <c r="E62" t="s">
        <v>70</v>
      </c>
      <c r="F62" t="s">
        <v>71</v>
      </c>
      <c r="G62" t="s">
        <v>72</v>
      </c>
      <c r="H62" t="s">
        <v>87</v>
      </c>
      <c r="K62" s="5" t="s">
        <v>94</v>
      </c>
      <c r="L62" s="6" t="s">
        <v>95</v>
      </c>
      <c r="M62" s="5" t="s">
        <v>90</v>
      </c>
      <c r="P62" t="s">
        <v>91</v>
      </c>
      <c r="Q62">
        <v>365</v>
      </c>
      <c r="R62">
        <v>365</v>
      </c>
      <c r="S62">
        <v>0</v>
      </c>
      <c r="T62">
        <v>19.32</v>
      </c>
      <c r="U62">
        <v>51</v>
      </c>
      <c r="V62">
        <v>3.53</v>
      </c>
      <c r="W62">
        <v>7.21</v>
      </c>
      <c r="X62">
        <v>51</v>
      </c>
      <c r="Y62">
        <v>2.88</v>
      </c>
      <c r="Z62">
        <v>0</v>
      </c>
      <c r="AA62">
        <v>0</v>
      </c>
      <c r="AB62">
        <v>52.8</v>
      </c>
      <c r="AC62">
        <v>72.38</v>
      </c>
      <c r="AF62">
        <v>19.47</v>
      </c>
      <c r="AG62">
        <v>51</v>
      </c>
      <c r="AH62">
        <v>3.37</v>
      </c>
      <c r="AI62">
        <v>10.37</v>
      </c>
      <c r="AJ62">
        <v>51</v>
      </c>
      <c r="AK62">
        <v>2.17</v>
      </c>
      <c r="AL62">
        <v>0</v>
      </c>
      <c r="AM62">
        <v>0</v>
      </c>
      <c r="AN62">
        <v>52.9</v>
      </c>
      <c r="AO62">
        <v>71.430000000000007</v>
      </c>
      <c r="AR62">
        <v>-0.98462400000000005</v>
      </c>
      <c r="AS62">
        <v>0.16636329999999999</v>
      </c>
      <c r="AT62">
        <v>0.40787656999999999</v>
      </c>
      <c r="AU62">
        <v>102</v>
      </c>
      <c r="AV62">
        <v>102</v>
      </c>
      <c r="AW62">
        <v>0</v>
      </c>
      <c r="AX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DFE2-0795-B04A-9594-6BCDACF90ABD}">
  <dimension ref="A1:BO8"/>
  <sheetViews>
    <sheetView workbookViewId="0">
      <selection activeCell="D2" sqref="D2"/>
    </sheetView>
  </sheetViews>
  <sheetFormatPr baseColWidth="10" defaultRowHeight="15" x14ac:dyDescent="0.2"/>
  <sheetData>
    <row r="1" spans="1:67" x14ac:dyDescent="0.2">
      <c r="A1" t="s">
        <v>0</v>
      </c>
      <c r="B1" s="4" t="s">
        <v>1</v>
      </c>
      <c r="C1" t="s">
        <v>2</v>
      </c>
      <c r="D1" s="5" t="s">
        <v>3</v>
      </c>
      <c r="E1" t="s">
        <v>4</v>
      </c>
      <c r="F1" t="s">
        <v>5</v>
      </c>
      <c r="G1" t="s">
        <v>6</v>
      </c>
      <c r="H1" t="s">
        <v>7</v>
      </c>
      <c r="I1" t="s">
        <v>8</v>
      </c>
      <c r="J1" t="s">
        <v>9</v>
      </c>
      <c r="K1" t="s">
        <v>10</v>
      </c>
      <c r="L1" t="s">
        <v>11</v>
      </c>
      <c r="M1" t="s">
        <v>12</v>
      </c>
      <c r="N1" t="s">
        <v>13</v>
      </c>
      <c r="O1" t="s">
        <v>14</v>
      </c>
      <c r="P1" t="s">
        <v>15</v>
      </c>
      <c r="Q1" t="s">
        <v>16</v>
      </c>
      <c r="R1" t="s">
        <v>17</v>
      </c>
      <c r="S1" s="4" t="s">
        <v>18</v>
      </c>
      <c r="T1" s="4" t="s">
        <v>19</v>
      </c>
      <c r="U1" s="4" t="s">
        <v>20</v>
      </c>
      <c r="V1" s="4" t="s">
        <v>21</v>
      </c>
      <c r="W1" s="4" t="s">
        <v>22</v>
      </c>
      <c r="X1" s="4" t="s">
        <v>23</v>
      </c>
      <c r="Y1" t="s">
        <v>24</v>
      </c>
      <c r="Z1" t="s">
        <v>25</v>
      </c>
      <c r="AA1" t="s">
        <v>26</v>
      </c>
      <c r="AB1" s="5" t="s">
        <v>27</v>
      </c>
      <c r="AC1" s="6" t="s">
        <v>28</v>
      </c>
      <c r="AD1" s="5" t="s">
        <v>29</v>
      </c>
      <c r="AE1" t="s">
        <v>30</v>
      </c>
      <c r="AF1" t="s">
        <v>31</v>
      </c>
      <c r="AG1" s="6"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67</v>
      </c>
      <c r="B2" s="4" t="s">
        <v>68</v>
      </c>
      <c r="C2">
        <v>2020</v>
      </c>
      <c r="D2" s="5" t="s">
        <v>353</v>
      </c>
      <c r="E2" t="s">
        <v>70</v>
      </c>
      <c r="F2" t="s">
        <v>71</v>
      </c>
      <c r="G2" t="s">
        <v>72</v>
      </c>
      <c r="H2" t="s">
        <v>73</v>
      </c>
      <c r="I2" t="s">
        <v>74</v>
      </c>
      <c r="J2" t="s">
        <v>75</v>
      </c>
      <c r="K2" t="s">
        <v>76</v>
      </c>
      <c r="L2" t="s">
        <v>77</v>
      </c>
      <c r="M2" t="s">
        <v>78</v>
      </c>
      <c r="N2" t="s">
        <v>79</v>
      </c>
      <c r="O2" t="s">
        <v>80</v>
      </c>
      <c r="P2" t="s">
        <v>81</v>
      </c>
      <c r="Q2" t="s">
        <v>82</v>
      </c>
      <c r="R2" t="s">
        <v>109</v>
      </c>
      <c r="S2" s="4" t="s">
        <v>83</v>
      </c>
      <c r="T2" s="4" t="s">
        <v>84</v>
      </c>
      <c r="U2" s="4" t="s">
        <v>83</v>
      </c>
      <c r="V2" s="4" t="s">
        <v>85</v>
      </c>
      <c r="W2" s="4" t="s">
        <v>86</v>
      </c>
      <c r="X2" s="4" t="s">
        <v>85</v>
      </c>
      <c r="Y2" t="s">
        <v>87</v>
      </c>
      <c r="AB2" s="5" t="s">
        <v>92</v>
      </c>
      <c r="AC2" s="6" t="s">
        <v>93</v>
      </c>
      <c r="AD2" s="5" t="s">
        <v>90</v>
      </c>
      <c r="AG2" t="s">
        <v>91</v>
      </c>
      <c r="AH2">
        <v>365</v>
      </c>
      <c r="AI2">
        <v>365</v>
      </c>
      <c r="AJ2">
        <v>0</v>
      </c>
      <c r="AK2">
        <v>17.760000000000002</v>
      </c>
      <c r="AL2">
        <v>51</v>
      </c>
      <c r="AM2">
        <v>3.68</v>
      </c>
      <c r="AN2">
        <v>14.64</v>
      </c>
      <c r="AO2">
        <v>51</v>
      </c>
      <c r="AP2">
        <v>2.38</v>
      </c>
      <c r="AQ2">
        <v>0</v>
      </c>
      <c r="AR2">
        <v>0</v>
      </c>
      <c r="AS2">
        <v>52.8</v>
      </c>
      <c r="AT2">
        <v>72.38</v>
      </c>
      <c r="AW2">
        <v>17.04</v>
      </c>
      <c r="AX2">
        <v>51</v>
      </c>
      <c r="AY2">
        <v>3.52</v>
      </c>
      <c r="AZ2">
        <v>12.59</v>
      </c>
      <c r="BA2">
        <v>51</v>
      </c>
      <c r="BB2">
        <v>2.7</v>
      </c>
      <c r="BC2">
        <v>0</v>
      </c>
      <c r="BD2">
        <v>0</v>
      </c>
      <c r="BE2">
        <v>52.9</v>
      </c>
      <c r="BF2">
        <v>71.430000000000007</v>
      </c>
      <c r="BI2">
        <v>0.42335099999999998</v>
      </c>
      <c r="BJ2">
        <v>0.16292539</v>
      </c>
      <c r="BK2">
        <v>0.40364017000000002</v>
      </c>
      <c r="BL2">
        <v>102</v>
      </c>
      <c r="BM2">
        <v>102</v>
      </c>
      <c r="BN2">
        <v>0</v>
      </c>
      <c r="BO2">
        <v>0</v>
      </c>
    </row>
    <row r="3" spans="1:67" x14ac:dyDescent="0.2">
      <c r="A3" t="s">
        <v>132</v>
      </c>
      <c r="B3" s="4" t="s">
        <v>133</v>
      </c>
      <c r="C3">
        <v>2012</v>
      </c>
      <c r="D3" s="5" t="s">
        <v>117</v>
      </c>
      <c r="E3" t="s">
        <v>134</v>
      </c>
      <c r="F3" t="s">
        <v>71</v>
      </c>
      <c r="G3" t="s">
        <v>135</v>
      </c>
      <c r="J3" t="s">
        <v>136</v>
      </c>
      <c r="K3" t="s">
        <v>137</v>
      </c>
      <c r="L3" t="s">
        <v>77</v>
      </c>
      <c r="M3" t="s">
        <v>78</v>
      </c>
      <c r="N3" t="s">
        <v>79</v>
      </c>
      <c r="O3" t="s">
        <v>138</v>
      </c>
      <c r="P3" t="s">
        <v>139</v>
      </c>
      <c r="Q3" t="s">
        <v>140</v>
      </c>
      <c r="R3" t="s">
        <v>141</v>
      </c>
      <c r="S3" s="4" t="s">
        <v>86</v>
      </c>
      <c r="T3" s="4" t="s">
        <v>86</v>
      </c>
      <c r="U3" s="4" t="s">
        <v>83</v>
      </c>
      <c r="V3" s="4" t="s">
        <v>86</v>
      </c>
      <c r="W3" s="4" t="s">
        <v>86</v>
      </c>
      <c r="X3" s="4" t="s">
        <v>86</v>
      </c>
      <c r="Y3" t="s">
        <v>142</v>
      </c>
      <c r="Z3" t="s">
        <v>143</v>
      </c>
      <c r="AA3" t="s">
        <v>144</v>
      </c>
      <c r="AB3" s="5" t="s">
        <v>92</v>
      </c>
      <c r="AC3" s="6" t="s">
        <v>145</v>
      </c>
      <c r="AD3" s="5" t="s">
        <v>90</v>
      </c>
      <c r="AG3" t="s">
        <v>91</v>
      </c>
      <c r="AH3">
        <v>365</v>
      </c>
      <c r="AI3">
        <v>365</v>
      </c>
      <c r="AJ3">
        <v>0</v>
      </c>
      <c r="AK3">
        <v>18.309999999999999</v>
      </c>
      <c r="AL3">
        <v>48</v>
      </c>
      <c r="AM3">
        <v>3.63</v>
      </c>
      <c r="AN3">
        <v>22.08</v>
      </c>
      <c r="AO3">
        <v>48</v>
      </c>
      <c r="AP3">
        <v>6.15</v>
      </c>
      <c r="AQ3">
        <v>0</v>
      </c>
      <c r="AR3">
        <v>0</v>
      </c>
      <c r="AS3">
        <v>58.33</v>
      </c>
      <c r="AT3">
        <v>71.94</v>
      </c>
      <c r="AW3">
        <v>18.52</v>
      </c>
      <c r="AX3">
        <v>48</v>
      </c>
      <c r="AY3">
        <v>3.4</v>
      </c>
      <c r="AZ3">
        <v>20.329999999999998</v>
      </c>
      <c r="BA3">
        <v>48</v>
      </c>
      <c r="BB3">
        <v>3.49</v>
      </c>
      <c r="BC3">
        <v>0</v>
      </c>
      <c r="BD3">
        <v>0</v>
      </c>
      <c r="BE3">
        <v>54.17</v>
      </c>
      <c r="BF3">
        <v>71.33</v>
      </c>
      <c r="BI3">
        <v>0.44980331000000001</v>
      </c>
      <c r="BJ3">
        <v>0.17367794</v>
      </c>
      <c r="BK3">
        <v>0.41674686</v>
      </c>
      <c r="BL3">
        <v>96</v>
      </c>
      <c r="BM3">
        <v>96</v>
      </c>
      <c r="BN3">
        <v>0</v>
      </c>
      <c r="BO3">
        <v>0</v>
      </c>
    </row>
    <row r="4" spans="1:67" x14ac:dyDescent="0.2">
      <c r="A4" t="s">
        <v>132</v>
      </c>
      <c r="B4" s="4" t="s">
        <v>245</v>
      </c>
      <c r="C4">
        <v>2012</v>
      </c>
      <c r="D4" s="5" t="s">
        <v>147</v>
      </c>
      <c r="E4" t="s">
        <v>246</v>
      </c>
      <c r="F4" t="s">
        <v>71</v>
      </c>
      <c r="G4" t="s">
        <v>135</v>
      </c>
      <c r="J4" t="s">
        <v>136</v>
      </c>
      <c r="K4" t="s">
        <v>247</v>
      </c>
      <c r="L4" t="s">
        <v>77</v>
      </c>
      <c r="M4" t="s">
        <v>78</v>
      </c>
      <c r="N4" t="s">
        <v>79</v>
      </c>
      <c r="O4" t="s">
        <v>138</v>
      </c>
      <c r="P4" t="s">
        <v>139</v>
      </c>
      <c r="Q4" t="s">
        <v>167</v>
      </c>
      <c r="R4" t="s">
        <v>248</v>
      </c>
      <c r="S4" s="4" t="s">
        <v>86</v>
      </c>
      <c r="T4" s="4" t="s">
        <v>86</v>
      </c>
      <c r="U4" s="4" t="s">
        <v>83</v>
      </c>
      <c r="V4" s="4" t="s">
        <v>85</v>
      </c>
      <c r="W4" s="4" t="s">
        <v>86</v>
      </c>
      <c r="X4" s="4" t="s">
        <v>85</v>
      </c>
      <c r="Y4" t="s">
        <v>249</v>
      </c>
      <c r="Z4" t="s">
        <v>250</v>
      </c>
      <c r="AA4" t="s">
        <v>251</v>
      </c>
      <c r="AB4" s="5" t="s">
        <v>92</v>
      </c>
      <c r="AC4" s="6" t="s">
        <v>145</v>
      </c>
      <c r="AD4" s="5" t="s">
        <v>90</v>
      </c>
      <c r="AG4" t="s">
        <v>252</v>
      </c>
      <c r="AH4">
        <v>194</v>
      </c>
      <c r="AI4">
        <v>14</v>
      </c>
      <c r="AJ4">
        <v>180</v>
      </c>
      <c r="AK4">
        <v>18.36</v>
      </c>
      <c r="AL4">
        <v>20</v>
      </c>
      <c r="AM4">
        <v>3.19</v>
      </c>
      <c r="AN4">
        <v>19.579999999999998</v>
      </c>
      <c r="AO4">
        <v>20</v>
      </c>
      <c r="AP4">
        <v>4.2</v>
      </c>
      <c r="AQ4">
        <v>0</v>
      </c>
      <c r="AR4">
        <v>0</v>
      </c>
      <c r="AS4">
        <v>50</v>
      </c>
      <c r="AT4">
        <v>68</v>
      </c>
      <c r="AW4">
        <v>18.559999999999999</v>
      </c>
      <c r="AX4">
        <v>20</v>
      </c>
      <c r="AY4">
        <v>3.67</v>
      </c>
      <c r="AZ4">
        <v>19.329999999999998</v>
      </c>
      <c r="BA4">
        <v>20</v>
      </c>
      <c r="BB4">
        <v>4.1500000000000004</v>
      </c>
      <c r="BC4">
        <v>0</v>
      </c>
      <c r="BD4">
        <v>0</v>
      </c>
      <c r="BE4">
        <v>55</v>
      </c>
      <c r="BF4">
        <v>68</v>
      </c>
      <c r="BI4">
        <v>0.11532447999999999</v>
      </c>
      <c r="BJ4">
        <v>0.40473634000000003</v>
      </c>
      <c r="BK4">
        <v>0.63618892000000005</v>
      </c>
      <c r="BL4">
        <v>40</v>
      </c>
      <c r="BM4">
        <v>40</v>
      </c>
      <c r="BN4">
        <v>0</v>
      </c>
      <c r="BO4">
        <v>0</v>
      </c>
    </row>
    <row r="5" spans="1:67" x14ac:dyDescent="0.2">
      <c r="A5" t="s">
        <v>132</v>
      </c>
      <c r="B5" s="4" t="s">
        <v>253</v>
      </c>
      <c r="C5">
        <v>2010</v>
      </c>
      <c r="D5" s="5" t="s">
        <v>147</v>
      </c>
      <c r="E5" t="s">
        <v>148</v>
      </c>
      <c r="F5" t="s">
        <v>71</v>
      </c>
      <c r="G5" t="s">
        <v>135</v>
      </c>
      <c r="J5" t="s">
        <v>254</v>
      </c>
      <c r="K5" t="s">
        <v>255</v>
      </c>
      <c r="L5" t="s">
        <v>77</v>
      </c>
      <c r="M5" t="s">
        <v>78</v>
      </c>
      <c r="N5" t="s">
        <v>79</v>
      </c>
      <c r="O5" t="s">
        <v>138</v>
      </c>
      <c r="P5" t="s">
        <v>139</v>
      </c>
      <c r="Q5" t="s">
        <v>140</v>
      </c>
      <c r="R5" t="s">
        <v>109</v>
      </c>
      <c r="S5" s="4" t="s">
        <v>86</v>
      </c>
      <c r="T5" s="4" t="s">
        <v>86</v>
      </c>
      <c r="U5" s="4" t="s">
        <v>83</v>
      </c>
      <c r="V5" s="4" t="s">
        <v>86</v>
      </c>
      <c r="W5" s="4" t="s">
        <v>86</v>
      </c>
      <c r="X5" s="4" t="s">
        <v>86</v>
      </c>
      <c r="Y5" t="s">
        <v>256</v>
      </c>
      <c r="Z5" t="s">
        <v>257</v>
      </c>
      <c r="AA5" t="s">
        <v>258</v>
      </c>
      <c r="AB5" s="5" t="s">
        <v>92</v>
      </c>
      <c r="AC5" s="6" t="s">
        <v>145</v>
      </c>
      <c r="AD5" s="5" t="s">
        <v>90</v>
      </c>
      <c r="AG5" t="s">
        <v>259</v>
      </c>
      <c r="AH5">
        <v>365</v>
      </c>
      <c r="AI5">
        <v>365</v>
      </c>
      <c r="AJ5">
        <v>0</v>
      </c>
      <c r="AK5">
        <v>15.1</v>
      </c>
      <c r="AL5">
        <v>60</v>
      </c>
      <c r="AM5">
        <v>2.56</v>
      </c>
      <c r="AN5">
        <v>16.12</v>
      </c>
      <c r="AO5">
        <v>60</v>
      </c>
      <c r="AP5">
        <v>2.84</v>
      </c>
      <c r="AQ5">
        <v>0</v>
      </c>
      <c r="AR5">
        <v>0</v>
      </c>
      <c r="AS5">
        <v>61.53</v>
      </c>
      <c r="AT5">
        <v>68.430000000000007</v>
      </c>
      <c r="AW5">
        <v>15.32</v>
      </c>
      <c r="AX5">
        <v>60</v>
      </c>
      <c r="AY5">
        <v>1.98</v>
      </c>
      <c r="AZ5">
        <v>14.07</v>
      </c>
      <c r="BA5">
        <v>60</v>
      </c>
      <c r="BB5">
        <v>1.63</v>
      </c>
      <c r="BC5">
        <v>0</v>
      </c>
      <c r="BD5">
        <v>0</v>
      </c>
      <c r="BE5">
        <v>61.53</v>
      </c>
      <c r="BF5">
        <v>68.430000000000007</v>
      </c>
      <c r="BI5">
        <v>0.97982546000000004</v>
      </c>
      <c r="BJ5">
        <v>0.13819735</v>
      </c>
      <c r="BK5">
        <v>0.37174905000000003</v>
      </c>
      <c r="BL5">
        <v>120</v>
      </c>
      <c r="BM5">
        <v>120</v>
      </c>
      <c r="BN5">
        <v>0</v>
      </c>
      <c r="BO5">
        <v>0</v>
      </c>
    </row>
    <row r="6" spans="1:67" x14ac:dyDescent="0.2">
      <c r="A6" t="s">
        <v>132</v>
      </c>
      <c r="B6" s="4" t="s">
        <v>280</v>
      </c>
      <c r="C6">
        <v>2010</v>
      </c>
      <c r="D6" s="5" t="s">
        <v>147</v>
      </c>
      <c r="E6" t="s">
        <v>148</v>
      </c>
      <c r="F6" t="s">
        <v>71</v>
      </c>
      <c r="G6" t="s">
        <v>72</v>
      </c>
      <c r="H6" t="s">
        <v>281</v>
      </c>
      <c r="I6" t="s">
        <v>282</v>
      </c>
      <c r="J6" t="s">
        <v>124</v>
      </c>
      <c r="K6" t="s">
        <v>283</v>
      </c>
      <c r="L6" t="s">
        <v>77</v>
      </c>
      <c r="M6" t="s">
        <v>78</v>
      </c>
      <c r="N6" t="s">
        <v>124</v>
      </c>
      <c r="O6" t="s">
        <v>138</v>
      </c>
      <c r="P6" t="s">
        <v>139</v>
      </c>
      <c r="Q6" t="s">
        <v>140</v>
      </c>
      <c r="R6" t="s">
        <v>141</v>
      </c>
      <c r="S6" s="4" t="s">
        <v>86</v>
      </c>
      <c r="T6" s="4" t="s">
        <v>85</v>
      </c>
      <c r="U6" s="4" t="s">
        <v>83</v>
      </c>
      <c r="V6" s="4" t="s">
        <v>85</v>
      </c>
      <c r="W6" s="4" t="s">
        <v>86</v>
      </c>
      <c r="X6" s="4" t="s">
        <v>85</v>
      </c>
      <c r="Y6" t="s">
        <v>284</v>
      </c>
      <c r="Z6" t="s">
        <v>285</v>
      </c>
      <c r="AA6" t="s">
        <v>286</v>
      </c>
      <c r="AB6" s="5" t="s">
        <v>92</v>
      </c>
      <c r="AC6" s="6" t="s">
        <v>145</v>
      </c>
      <c r="AD6" s="5" t="s">
        <v>90</v>
      </c>
      <c r="AG6" t="s">
        <v>91</v>
      </c>
      <c r="AH6">
        <v>365</v>
      </c>
      <c r="AI6">
        <v>365</v>
      </c>
      <c r="AJ6">
        <v>0</v>
      </c>
      <c r="AK6">
        <v>19.21</v>
      </c>
      <c r="AL6">
        <v>40</v>
      </c>
      <c r="AM6">
        <v>3.93</v>
      </c>
      <c r="AN6">
        <v>21.02</v>
      </c>
      <c r="AO6">
        <v>40</v>
      </c>
      <c r="AP6">
        <v>3.88</v>
      </c>
      <c r="AQ6">
        <v>0</v>
      </c>
      <c r="AR6">
        <v>0</v>
      </c>
      <c r="AW6">
        <v>19.48</v>
      </c>
      <c r="AX6">
        <v>40</v>
      </c>
      <c r="AY6">
        <v>2.84</v>
      </c>
      <c r="AZ6">
        <v>18.5</v>
      </c>
      <c r="BA6">
        <v>40</v>
      </c>
      <c r="BB6">
        <v>3.1</v>
      </c>
      <c r="BC6">
        <v>0</v>
      </c>
      <c r="BD6">
        <v>0</v>
      </c>
      <c r="BI6">
        <v>0.79618522999999997</v>
      </c>
      <c r="BJ6">
        <v>0.20423556000000001</v>
      </c>
      <c r="BK6">
        <v>0.45192428000000001</v>
      </c>
      <c r="BL6">
        <v>80</v>
      </c>
      <c r="BM6">
        <v>80</v>
      </c>
      <c r="BN6">
        <v>0</v>
      </c>
      <c r="BO6">
        <v>0</v>
      </c>
    </row>
    <row r="7" spans="1:67" x14ac:dyDescent="0.2">
      <c r="A7" t="s">
        <v>132</v>
      </c>
      <c r="B7" s="4" t="s">
        <v>293</v>
      </c>
      <c r="C7">
        <v>2014</v>
      </c>
      <c r="D7" s="5" t="s">
        <v>147</v>
      </c>
      <c r="E7" t="s">
        <v>148</v>
      </c>
      <c r="F7" t="s">
        <v>71</v>
      </c>
      <c r="G7" t="s">
        <v>135</v>
      </c>
      <c r="J7" t="s">
        <v>294</v>
      </c>
      <c r="K7" t="s">
        <v>165</v>
      </c>
      <c r="L7" t="s">
        <v>165</v>
      </c>
      <c r="M7" t="s">
        <v>78</v>
      </c>
      <c r="N7" t="s">
        <v>124</v>
      </c>
      <c r="O7" t="s">
        <v>138</v>
      </c>
      <c r="P7" t="s">
        <v>139</v>
      </c>
      <c r="Q7" t="s">
        <v>167</v>
      </c>
      <c r="R7" t="s">
        <v>109</v>
      </c>
      <c r="S7" s="4" t="s">
        <v>86</v>
      </c>
      <c r="T7" s="4" t="s">
        <v>85</v>
      </c>
      <c r="U7" s="4" t="s">
        <v>83</v>
      </c>
      <c r="V7" s="4" t="s">
        <v>85</v>
      </c>
      <c r="W7" s="4" t="s">
        <v>86</v>
      </c>
      <c r="X7" s="4" t="s">
        <v>85</v>
      </c>
      <c r="Y7" t="s">
        <v>295</v>
      </c>
      <c r="Z7" t="s">
        <v>296</v>
      </c>
      <c r="AA7" t="s">
        <v>297</v>
      </c>
      <c r="AB7" s="5" t="s">
        <v>92</v>
      </c>
      <c r="AC7" s="6" t="s">
        <v>145</v>
      </c>
      <c r="AD7" s="5" t="s">
        <v>90</v>
      </c>
      <c r="AG7" t="s">
        <v>91</v>
      </c>
      <c r="AH7">
        <v>365</v>
      </c>
      <c r="AI7">
        <v>365</v>
      </c>
      <c r="AJ7">
        <v>0</v>
      </c>
      <c r="AK7">
        <v>14.19</v>
      </c>
      <c r="AL7">
        <v>62</v>
      </c>
      <c r="AM7">
        <v>3.12</v>
      </c>
      <c r="AN7">
        <v>15.98</v>
      </c>
      <c r="AO7">
        <v>62</v>
      </c>
      <c r="AP7">
        <v>5.49</v>
      </c>
      <c r="AQ7">
        <v>0</v>
      </c>
      <c r="AR7">
        <v>0</v>
      </c>
      <c r="AW7">
        <v>14.12</v>
      </c>
      <c r="AX7">
        <v>61</v>
      </c>
      <c r="AY7">
        <v>3.12</v>
      </c>
      <c r="AZ7">
        <v>11.99</v>
      </c>
      <c r="BA7">
        <v>61</v>
      </c>
      <c r="BB7">
        <v>6.39</v>
      </c>
      <c r="BC7">
        <v>0</v>
      </c>
      <c r="BD7">
        <v>0</v>
      </c>
      <c r="BI7">
        <v>0.81967135000000002</v>
      </c>
      <c r="BJ7">
        <v>0.14693680000000001</v>
      </c>
      <c r="BK7">
        <v>0.38332336</v>
      </c>
      <c r="BL7">
        <v>123</v>
      </c>
      <c r="BM7">
        <v>123</v>
      </c>
      <c r="BN7">
        <v>0</v>
      </c>
      <c r="BO7">
        <v>0</v>
      </c>
    </row>
    <row r="8" spans="1:67" x14ac:dyDescent="0.2">
      <c r="A8" t="s">
        <v>132</v>
      </c>
      <c r="B8" s="4" t="s">
        <v>300</v>
      </c>
      <c r="C8">
        <v>2017</v>
      </c>
      <c r="D8" s="5" t="s">
        <v>147</v>
      </c>
      <c r="E8" t="s">
        <v>148</v>
      </c>
      <c r="F8" t="s">
        <v>71</v>
      </c>
      <c r="G8" t="s">
        <v>135</v>
      </c>
      <c r="H8" t="s">
        <v>301</v>
      </c>
      <c r="I8" t="s">
        <v>282</v>
      </c>
      <c r="J8" t="s">
        <v>302</v>
      </c>
      <c r="K8" t="s">
        <v>283</v>
      </c>
      <c r="L8" t="s">
        <v>77</v>
      </c>
      <c r="M8" t="s">
        <v>78</v>
      </c>
      <c r="N8" t="s">
        <v>124</v>
      </c>
      <c r="O8" t="s">
        <v>152</v>
      </c>
      <c r="P8" t="s">
        <v>139</v>
      </c>
      <c r="Q8" t="s">
        <v>303</v>
      </c>
      <c r="R8" t="s">
        <v>304</v>
      </c>
      <c r="S8" s="4" t="s">
        <v>86</v>
      </c>
      <c r="T8" s="4" t="s">
        <v>85</v>
      </c>
      <c r="U8" s="4" t="s">
        <v>85</v>
      </c>
      <c r="V8" s="4" t="s">
        <v>85</v>
      </c>
      <c r="W8" s="4" t="s">
        <v>86</v>
      </c>
      <c r="X8" s="4" t="s">
        <v>85</v>
      </c>
      <c r="Y8" t="s">
        <v>305</v>
      </c>
      <c r="Z8" t="s">
        <v>306</v>
      </c>
      <c r="AA8" t="s">
        <v>307</v>
      </c>
      <c r="AB8" s="5" t="s">
        <v>92</v>
      </c>
      <c r="AC8" s="6" t="s">
        <v>145</v>
      </c>
      <c r="AD8" s="5" t="s">
        <v>90</v>
      </c>
      <c r="AG8" t="s">
        <v>91</v>
      </c>
      <c r="AH8">
        <v>365</v>
      </c>
      <c r="AI8">
        <v>365</v>
      </c>
      <c r="AJ8">
        <v>0</v>
      </c>
      <c r="AK8">
        <v>9.8800000000000008</v>
      </c>
      <c r="AL8">
        <v>71</v>
      </c>
      <c r="AM8">
        <v>2.33</v>
      </c>
      <c r="AN8">
        <v>14.97</v>
      </c>
      <c r="AO8">
        <v>71</v>
      </c>
      <c r="AP8">
        <v>3.03</v>
      </c>
      <c r="AQ8">
        <v>0</v>
      </c>
      <c r="AR8">
        <v>0</v>
      </c>
      <c r="AS8">
        <v>56.3</v>
      </c>
      <c r="AT8">
        <v>76.11</v>
      </c>
      <c r="AW8">
        <v>9.85</v>
      </c>
      <c r="AX8">
        <v>70</v>
      </c>
      <c r="AY8">
        <v>1.89</v>
      </c>
      <c r="AZ8">
        <v>13.27</v>
      </c>
      <c r="BA8">
        <v>70</v>
      </c>
      <c r="BB8">
        <v>3.02</v>
      </c>
      <c r="BC8">
        <v>0</v>
      </c>
      <c r="BD8">
        <v>0</v>
      </c>
      <c r="BE8">
        <v>54.3</v>
      </c>
      <c r="BF8">
        <v>74.67</v>
      </c>
      <c r="BI8">
        <v>0.63559909000000003</v>
      </c>
      <c r="BJ8">
        <v>0.1191025</v>
      </c>
      <c r="BK8">
        <v>0.34511229999999998</v>
      </c>
      <c r="BL8">
        <v>141</v>
      </c>
      <c r="BM8">
        <v>141</v>
      </c>
      <c r="BN8">
        <v>0</v>
      </c>
      <c r="BO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0467-4F92-E44B-9F54-6CE6128C8DCA}">
  <dimension ref="A1:BO5"/>
  <sheetViews>
    <sheetView workbookViewId="0">
      <selection activeCell="F28" sqref="F28"/>
    </sheetView>
  </sheetViews>
  <sheetFormatPr baseColWidth="10" defaultRowHeight="15" x14ac:dyDescent="0.2"/>
  <sheetData>
    <row r="1" spans="1:67" x14ac:dyDescent="0.2">
      <c r="A1" t="s">
        <v>0</v>
      </c>
      <c r="B1" s="1" t="s">
        <v>1</v>
      </c>
      <c r="C1" t="s">
        <v>2</v>
      </c>
      <c r="D1" s="2" t="s">
        <v>3</v>
      </c>
      <c r="E1" t="s">
        <v>4</v>
      </c>
      <c r="F1" t="s">
        <v>5</v>
      </c>
      <c r="G1" t="s">
        <v>6</v>
      </c>
      <c r="H1" t="s">
        <v>7</v>
      </c>
      <c r="I1" t="s">
        <v>8</v>
      </c>
      <c r="J1" t="s">
        <v>9</v>
      </c>
      <c r="K1" t="s">
        <v>10</v>
      </c>
      <c r="L1" t="s">
        <v>11</v>
      </c>
      <c r="M1" t="s">
        <v>12</v>
      </c>
      <c r="N1" t="s">
        <v>13</v>
      </c>
      <c r="O1" t="s">
        <v>14</v>
      </c>
      <c r="P1" t="s">
        <v>15</v>
      </c>
      <c r="Q1" t="s">
        <v>16</v>
      </c>
      <c r="R1" t="s">
        <v>17</v>
      </c>
      <c r="S1" s="1" t="s">
        <v>18</v>
      </c>
      <c r="T1" s="1" t="s">
        <v>19</v>
      </c>
      <c r="U1" s="1" t="s">
        <v>20</v>
      </c>
      <c r="V1" s="1" t="s">
        <v>21</v>
      </c>
      <c r="W1" s="1" t="s">
        <v>22</v>
      </c>
      <c r="X1" s="1" t="s">
        <v>23</v>
      </c>
      <c r="Y1" t="s">
        <v>24</v>
      </c>
      <c r="Z1" t="s">
        <v>25</v>
      </c>
      <c r="AA1" t="s">
        <v>26</v>
      </c>
      <c r="AB1" s="2" t="s">
        <v>27</v>
      </c>
      <c r="AC1" s="3" t="s">
        <v>28</v>
      </c>
      <c r="AD1" s="2" t="s">
        <v>29</v>
      </c>
      <c r="AE1" t="s">
        <v>30</v>
      </c>
      <c r="AF1" t="s">
        <v>31</v>
      </c>
      <c r="AG1" s="3"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132</v>
      </c>
      <c r="B2" s="1" t="s">
        <v>146</v>
      </c>
      <c r="C2">
        <v>2017</v>
      </c>
      <c r="D2" s="2" t="s">
        <v>147</v>
      </c>
      <c r="E2" t="s">
        <v>148</v>
      </c>
      <c r="F2" t="s">
        <v>71</v>
      </c>
      <c r="G2" t="s">
        <v>135</v>
      </c>
      <c r="H2" t="s">
        <v>149</v>
      </c>
      <c r="I2" t="s">
        <v>101</v>
      </c>
      <c r="J2" t="s">
        <v>150</v>
      </c>
      <c r="K2" t="s">
        <v>151</v>
      </c>
      <c r="L2" t="s">
        <v>77</v>
      </c>
      <c r="M2" t="s">
        <v>78</v>
      </c>
      <c r="N2" t="s">
        <v>124</v>
      </c>
      <c r="O2" t="s">
        <v>152</v>
      </c>
      <c r="P2" t="s">
        <v>139</v>
      </c>
      <c r="Q2" t="s">
        <v>153</v>
      </c>
      <c r="R2" t="s">
        <v>109</v>
      </c>
      <c r="S2" s="1" t="s">
        <v>86</v>
      </c>
      <c r="T2" s="1" t="s">
        <v>86</v>
      </c>
      <c r="U2" s="1" t="s">
        <v>83</v>
      </c>
      <c r="V2" s="1" t="s">
        <v>86</v>
      </c>
      <c r="W2" s="1" t="s">
        <v>86</v>
      </c>
      <c r="X2" s="1" t="s">
        <v>86</v>
      </c>
      <c r="Y2" t="s">
        <v>154</v>
      </c>
      <c r="Z2" t="s">
        <v>155</v>
      </c>
      <c r="AA2" t="s">
        <v>156</v>
      </c>
      <c r="AB2" s="2" t="s">
        <v>158</v>
      </c>
      <c r="AC2" s="3" t="s">
        <v>159</v>
      </c>
      <c r="AD2" s="2" t="s">
        <v>90</v>
      </c>
      <c r="AG2" t="s">
        <v>130</v>
      </c>
      <c r="AH2">
        <v>90</v>
      </c>
      <c r="AI2">
        <v>90</v>
      </c>
      <c r="AJ2">
        <v>0</v>
      </c>
      <c r="AK2">
        <v>48.82</v>
      </c>
      <c r="AL2">
        <v>39</v>
      </c>
      <c r="AM2">
        <v>7.83</v>
      </c>
      <c r="AN2">
        <v>55.04</v>
      </c>
      <c r="AO2">
        <v>39</v>
      </c>
      <c r="AP2">
        <v>5.88</v>
      </c>
      <c r="AQ2">
        <v>0</v>
      </c>
      <c r="AR2">
        <v>0</v>
      </c>
      <c r="AS2">
        <v>64.099999999999994</v>
      </c>
      <c r="AU2">
        <v>66.67</v>
      </c>
      <c r="AV2">
        <v>66.540000000000006</v>
      </c>
      <c r="AW2">
        <v>48.67</v>
      </c>
      <c r="AX2">
        <v>39</v>
      </c>
      <c r="AY2">
        <v>4.2</v>
      </c>
      <c r="AZ2">
        <v>46.77</v>
      </c>
      <c r="BA2">
        <v>39</v>
      </c>
      <c r="BB2">
        <v>4</v>
      </c>
      <c r="BC2">
        <v>0</v>
      </c>
      <c r="BD2">
        <v>0</v>
      </c>
      <c r="BE2">
        <v>64.099999999999994</v>
      </c>
      <c r="BG2">
        <v>56.41</v>
      </c>
      <c r="BH2">
        <v>62.79</v>
      </c>
      <c r="BI2">
        <v>1.41283257833585</v>
      </c>
      <c r="BJ2">
        <v>0.22035963629024299</v>
      </c>
      <c r="BK2">
        <v>0.46942479300761603</v>
      </c>
      <c r="BL2">
        <v>78</v>
      </c>
      <c r="BM2">
        <v>78</v>
      </c>
      <c r="BN2">
        <v>0</v>
      </c>
      <c r="BO2">
        <v>0</v>
      </c>
    </row>
    <row r="3" spans="1:67" x14ac:dyDescent="0.2">
      <c r="A3" t="s">
        <v>132</v>
      </c>
      <c r="B3" s="1" t="s">
        <v>236</v>
      </c>
      <c r="C3">
        <v>2016</v>
      </c>
      <c r="D3" s="2" t="s">
        <v>161</v>
      </c>
      <c r="E3" t="s">
        <v>162</v>
      </c>
      <c r="F3" t="s">
        <v>163</v>
      </c>
      <c r="G3" t="s">
        <v>72</v>
      </c>
      <c r="H3" t="s">
        <v>237</v>
      </c>
      <c r="I3" t="s">
        <v>101</v>
      </c>
      <c r="J3" t="s">
        <v>238</v>
      </c>
      <c r="K3" t="s">
        <v>239</v>
      </c>
      <c r="L3" t="s">
        <v>77</v>
      </c>
      <c r="M3" t="s">
        <v>240</v>
      </c>
      <c r="N3" t="s">
        <v>79</v>
      </c>
      <c r="O3" t="s">
        <v>138</v>
      </c>
      <c r="P3" t="s">
        <v>139</v>
      </c>
      <c r="Q3" t="s">
        <v>108</v>
      </c>
      <c r="R3" t="s">
        <v>109</v>
      </c>
      <c r="S3" s="1" t="s">
        <v>86</v>
      </c>
      <c r="T3" s="1" t="s">
        <v>86</v>
      </c>
      <c r="U3" s="1" t="s">
        <v>86</v>
      </c>
      <c r="V3" s="1" t="s">
        <v>85</v>
      </c>
      <c r="W3" s="1" t="s">
        <v>86</v>
      </c>
      <c r="X3" s="1" t="s">
        <v>85</v>
      </c>
      <c r="Y3" t="s">
        <v>241</v>
      </c>
      <c r="Z3" t="s">
        <v>242</v>
      </c>
      <c r="AA3" t="s">
        <v>243</v>
      </c>
      <c r="AB3" s="2" t="s">
        <v>158</v>
      </c>
      <c r="AC3" s="3" t="s">
        <v>159</v>
      </c>
      <c r="AD3" s="2" t="s">
        <v>90</v>
      </c>
      <c r="AG3" t="s">
        <v>244</v>
      </c>
      <c r="AH3">
        <v>180</v>
      </c>
      <c r="AI3">
        <v>90</v>
      </c>
      <c r="AJ3">
        <v>90</v>
      </c>
      <c r="AK3">
        <v>86</v>
      </c>
      <c r="AL3">
        <v>35</v>
      </c>
      <c r="AM3">
        <v>9.15</v>
      </c>
      <c r="AN3">
        <v>88.51</v>
      </c>
      <c r="AO3">
        <v>35</v>
      </c>
      <c r="AP3">
        <v>8.2799999999999905</v>
      </c>
      <c r="AQ3">
        <v>0</v>
      </c>
      <c r="AR3">
        <v>0</v>
      </c>
      <c r="AS3">
        <v>63</v>
      </c>
      <c r="AT3">
        <v>78.599999999999994</v>
      </c>
      <c r="AU3">
        <v>74</v>
      </c>
      <c r="AV3">
        <v>61.2</v>
      </c>
      <c r="AW3">
        <v>87.2</v>
      </c>
      <c r="AX3">
        <v>35</v>
      </c>
      <c r="AY3">
        <v>5.69</v>
      </c>
      <c r="AZ3">
        <v>85.23</v>
      </c>
      <c r="BA3">
        <v>35</v>
      </c>
      <c r="BB3">
        <v>5.68</v>
      </c>
      <c r="BC3">
        <v>0</v>
      </c>
      <c r="BD3">
        <v>0</v>
      </c>
      <c r="BE3">
        <v>54</v>
      </c>
      <c r="BF3">
        <v>76.290000000000006</v>
      </c>
      <c r="BG3">
        <v>71</v>
      </c>
      <c r="BH3">
        <v>62.28</v>
      </c>
      <c r="BI3">
        <v>0.60162284016452106</v>
      </c>
      <c r="BJ3">
        <v>0.23150052227384699</v>
      </c>
      <c r="BK3">
        <v>0.481145011689665</v>
      </c>
      <c r="BL3">
        <v>70</v>
      </c>
      <c r="BM3">
        <v>70</v>
      </c>
      <c r="BN3">
        <v>0</v>
      </c>
      <c r="BO3">
        <v>0</v>
      </c>
    </row>
    <row r="4" spans="1:67" x14ac:dyDescent="0.2">
      <c r="A4" t="s">
        <v>132</v>
      </c>
      <c r="B4" s="1" t="s">
        <v>288</v>
      </c>
      <c r="C4">
        <v>2012</v>
      </c>
      <c r="D4" s="2" t="s">
        <v>69</v>
      </c>
      <c r="E4" t="s">
        <v>70</v>
      </c>
      <c r="F4" t="s">
        <v>71</v>
      </c>
      <c r="G4" t="s">
        <v>72</v>
      </c>
      <c r="J4" t="s">
        <v>289</v>
      </c>
      <c r="K4" t="s">
        <v>175</v>
      </c>
      <c r="L4" t="s">
        <v>175</v>
      </c>
      <c r="M4" t="s">
        <v>240</v>
      </c>
      <c r="N4" t="s">
        <v>79</v>
      </c>
      <c r="O4" t="s">
        <v>152</v>
      </c>
      <c r="P4" t="s">
        <v>139</v>
      </c>
      <c r="Q4" t="s">
        <v>153</v>
      </c>
      <c r="R4" t="s">
        <v>109</v>
      </c>
      <c r="S4" s="1" t="s">
        <v>86</v>
      </c>
      <c r="T4" s="1" t="s">
        <v>85</v>
      </c>
      <c r="U4" s="1" t="s">
        <v>85</v>
      </c>
      <c r="V4" s="1" t="s">
        <v>85</v>
      </c>
      <c r="W4" s="1" t="s">
        <v>86</v>
      </c>
      <c r="X4" s="1" t="s">
        <v>85</v>
      </c>
      <c r="Y4" t="s">
        <v>290</v>
      </c>
      <c r="Z4" t="s">
        <v>291</v>
      </c>
      <c r="AA4" t="s">
        <v>156</v>
      </c>
      <c r="AB4" s="2" t="s">
        <v>158</v>
      </c>
      <c r="AC4" s="3" t="s">
        <v>159</v>
      </c>
      <c r="AD4" s="2" t="s">
        <v>90</v>
      </c>
      <c r="AG4" t="s">
        <v>292</v>
      </c>
      <c r="AH4">
        <v>198</v>
      </c>
      <c r="AI4">
        <v>168</v>
      </c>
      <c r="AJ4">
        <v>30</v>
      </c>
      <c r="AK4">
        <v>97.89</v>
      </c>
      <c r="AL4">
        <v>39</v>
      </c>
      <c r="AM4">
        <v>14.11</v>
      </c>
      <c r="AN4">
        <v>114.02</v>
      </c>
      <c r="AO4">
        <v>39</v>
      </c>
      <c r="AP4">
        <v>13.98</v>
      </c>
      <c r="AQ4">
        <v>0</v>
      </c>
      <c r="AR4">
        <v>0</v>
      </c>
      <c r="AS4">
        <v>51.3</v>
      </c>
      <c r="AU4">
        <v>59</v>
      </c>
      <c r="AW4">
        <v>103.71</v>
      </c>
      <c r="AX4">
        <v>39</v>
      </c>
      <c r="AY4">
        <v>9.2799999999999905</v>
      </c>
      <c r="AZ4">
        <v>88.19</v>
      </c>
      <c r="BA4">
        <v>39</v>
      </c>
      <c r="BB4">
        <v>7.56</v>
      </c>
      <c r="BC4">
        <v>0</v>
      </c>
      <c r="BD4">
        <v>0</v>
      </c>
      <c r="BE4">
        <v>53.8</v>
      </c>
      <c r="BG4">
        <v>64.099999999999994</v>
      </c>
      <c r="BI4">
        <v>2.7025274903871899</v>
      </c>
      <c r="BJ4">
        <v>0.25397099100614501</v>
      </c>
      <c r="BK4">
        <v>0.50395534624224902</v>
      </c>
      <c r="BL4">
        <v>78</v>
      </c>
      <c r="BM4">
        <v>78</v>
      </c>
      <c r="BN4">
        <v>0</v>
      </c>
      <c r="BO4">
        <v>0</v>
      </c>
    </row>
    <row r="5" spans="1:67" x14ac:dyDescent="0.2">
      <c r="A5" t="s">
        <v>132</v>
      </c>
      <c r="B5" s="1" t="s">
        <v>315</v>
      </c>
      <c r="C5">
        <v>2011</v>
      </c>
      <c r="D5" s="2" t="s">
        <v>161</v>
      </c>
      <c r="E5" t="s">
        <v>162</v>
      </c>
      <c r="F5" t="s">
        <v>316</v>
      </c>
      <c r="G5" t="s">
        <v>72</v>
      </c>
      <c r="H5" t="s">
        <v>317</v>
      </c>
      <c r="I5" t="s">
        <v>318</v>
      </c>
      <c r="J5" t="s">
        <v>319</v>
      </c>
      <c r="K5" t="s">
        <v>165</v>
      </c>
      <c r="L5" t="s">
        <v>165</v>
      </c>
      <c r="M5" t="s">
        <v>123</v>
      </c>
      <c r="N5" t="s">
        <v>124</v>
      </c>
      <c r="O5" t="s">
        <v>152</v>
      </c>
      <c r="P5" t="s">
        <v>139</v>
      </c>
      <c r="Q5" t="s">
        <v>153</v>
      </c>
      <c r="R5" t="s">
        <v>109</v>
      </c>
      <c r="S5" s="1" t="s">
        <v>83</v>
      </c>
      <c r="T5" s="1" t="s">
        <v>86</v>
      </c>
      <c r="U5" s="1" t="s">
        <v>83</v>
      </c>
      <c r="V5" s="1" t="s">
        <v>85</v>
      </c>
      <c r="W5" s="1" t="s">
        <v>86</v>
      </c>
      <c r="X5" s="1" t="s">
        <v>85</v>
      </c>
      <c r="Y5" t="s">
        <v>320</v>
      </c>
      <c r="Z5" t="s">
        <v>321</v>
      </c>
      <c r="AA5" t="s">
        <v>156</v>
      </c>
      <c r="AB5" s="2" t="s">
        <v>158</v>
      </c>
      <c r="AC5" s="3" t="s">
        <v>159</v>
      </c>
      <c r="AD5" s="2" t="s">
        <v>322</v>
      </c>
      <c r="AE5">
        <v>-0.15</v>
      </c>
      <c r="AF5">
        <v>0.93</v>
      </c>
      <c r="AG5" t="s">
        <v>323</v>
      </c>
      <c r="AH5">
        <v>180</v>
      </c>
      <c r="AI5">
        <v>35</v>
      </c>
      <c r="AJ5">
        <v>145</v>
      </c>
      <c r="AL5">
        <v>29</v>
      </c>
      <c r="AN5">
        <v>0.39</v>
      </c>
      <c r="AO5">
        <v>27</v>
      </c>
      <c r="AP5">
        <v>2.0164170039571498</v>
      </c>
      <c r="AQ5">
        <v>2</v>
      </c>
      <c r="AR5">
        <v>6.8965517241379297</v>
      </c>
      <c r="AS5">
        <v>79.3</v>
      </c>
      <c r="AT5">
        <v>81.7</v>
      </c>
      <c r="AU5">
        <v>85.7</v>
      </c>
      <c r="AV5">
        <v>53.3</v>
      </c>
      <c r="AX5">
        <v>29</v>
      </c>
      <c r="BA5">
        <v>29</v>
      </c>
      <c r="BC5">
        <v>0</v>
      </c>
      <c r="BD5">
        <v>0</v>
      </c>
      <c r="BE5">
        <v>69</v>
      </c>
      <c r="BF5">
        <v>82</v>
      </c>
      <c r="BG5">
        <v>89.7</v>
      </c>
      <c r="BH5">
        <v>47.6</v>
      </c>
      <c r="BI5">
        <v>0.38455813953488399</v>
      </c>
      <c r="BJ5">
        <v>4.0659375338475297</v>
      </c>
      <c r="BK5">
        <v>0.26945505634545902</v>
      </c>
      <c r="BL5">
        <v>56</v>
      </c>
      <c r="BM5">
        <v>58</v>
      </c>
      <c r="BN5">
        <v>2</v>
      </c>
      <c r="BO5">
        <v>3.4482758620689702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9BB6-7056-4642-9110-FA23FFCBB7D7}">
  <dimension ref="A1:BO5"/>
  <sheetViews>
    <sheetView workbookViewId="0">
      <pane xSplit="4" ySplit="1" topLeftCell="Y2" activePane="bottomRight" state="frozen"/>
      <selection pane="topRight" activeCell="E1" sqref="E1"/>
      <selection pane="bottomLeft" activeCell="A2" sqref="A2"/>
      <selection pane="bottomRight" activeCell="A5" sqref="A5:XFD5"/>
    </sheetView>
  </sheetViews>
  <sheetFormatPr baseColWidth="10" defaultRowHeight="15" x14ac:dyDescent="0.2"/>
  <sheetData>
    <row r="1" spans="1:67" x14ac:dyDescent="0.2">
      <c r="A1" t="s">
        <v>0</v>
      </c>
      <c r="B1" s="4" t="s">
        <v>1</v>
      </c>
      <c r="C1" t="s">
        <v>2</v>
      </c>
      <c r="D1" s="5" t="s">
        <v>3</v>
      </c>
      <c r="E1" t="s">
        <v>4</v>
      </c>
      <c r="F1" t="s">
        <v>5</v>
      </c>
      <c r="G1" t="s">
        <v>6</v>
      </c>
      <c r="H1" t="s">
        <v>7</v>
      </c>
      <c r="I1" t="s">
        <v>8</v>
      </c>
      <c r="J1" t="s">
        <v>9</v>
      </c>
      <c r="K1" t="s">
        <v>10</v>
      </c>
      <c r="L1" t="s">
        <v>11</v>
      </c>
      <c r="M1" t="s">
        <v>12</v>
      </c>
      <c r="N1" t="s">
        <v>13</v>
      </c>
      <c r="O1" t="s">
        <v>14</v>
      </c>
      <c r="P1" t="s">
        <v>15</v>
      </c>
      <c r="Q1" t="s">
        <v>16</v>
      </c>
      <c r="R1" t="s">
        <v>17</v>
      </c>
      <c r="S1" s="4" t="s">
        <v>18</v>
      </c>
      <c r="T1" s="4" t="s">
        <v>19</v>
      </c>
      <c r="U1" s="4" t="s">
        <v>20</v>
      </c>
      <c r="V1" s="4" t="s">
        <v>21</v>
      </c>
      <c r="W1" s="4" t="s">
        <v>22</v>
      </c>
      <c r="X1" s="4" t="s">
        <v>23</v>
      </c>
      <c r="Y1" t="s">
        <v>24</v>
      </c>
      <c r="Z1" t="s">
        <v>25</v>
      </c>
      <c r="AA1" t="s">
        <v>26</v>
      </c>
      <c r="AB1" s="5" t="s">
        <v>27</v>
      </c>
      <c r="AC1" s="6" t="s">
        <v>28</v>
      </c>
      <c r="AD1" s="5" t="s">
        <v>29</v>
      </c>
      <c r="AE1" t="s">
        <v>30</v>
      </c>
      <c r="AF1" t="s">
        <v>31</v>
      </c>
      <c r="AG1" s="6"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67</v>
      </c>
      <c r="B2" s="4" t="s">
        <v>96</v>
      </c>
      <c r="C2">
        <v>2019</v>
      </c>
      <c r="D2" s="5" t="s">
        <v>97</v>
      </c>
      <c r="E2" t="s">
        <v>98</v>
      </c>
      <c r="F2" t="s">
        <v>99</v>
      </c>
      <c r="G2" t="s">
        <v>72</v>
      </c>
      <c r="H2" t="s">
        <v>100</v>
      </c>
      <c r="I2" t="s">
        <v>101</v>
      </c>
      <c r="J2" t="s">
        <v>102</v>
      </c>
      <c r="K2" t="s">
        <v>103</v>
      </c>
      <c r="L2" t="s">
        <v>104</v>
      </c>
      <c r="M2" t="s">
        <v>105</v>
      </c>
      <c r="N2" t="s">
        <v>79</v>
      </c>
      <c r="O2" t="s">
        <v>106</v>
      </c>
      <c r="P2" t="s">
        <v>107</v>
      </c>
      <c r="Q2" t="s">
        <v>108</v>
      </c>
      <c r="R2" t="s">
        <v>109</v>
      </c>
      <c r="S2" s="4" t="s">
        <v>85</v>
      </c>
      <c r="T2" s="4" t="s">
        <v>85</v>
      </c>
      <c r="U2" s="4" t="s">
        <v>85</v>
      </c>
      <c r="V2" s="4" t="s">
        <v>85</v>
      </c>
      <c r="W2" s="4" t="s">
        <v>86</v>
      </c>
      <c r="X2" s="4" t="s">
        <v>85</v>
      </c>
      <c r="Y2" t="s">
        <v>110</v>
      </c>
      <c r="AB2" s="5" t="s">
        <v>114</v>
      </c>
      <c r="AC2" s="6" t="s">
        <v>112</v>
      </c>
      <c r="AD2" s="5" t="s">
        <v>90</v>
      </c>
      <c r="AG2" t="s">
        <v>113</v>
      </c>
      <c r="AH2">
        <v>91</v>
      </c>
      <c r="AI2">
        <v>56</v>
      </c>
      <c r="AJ2">
        <v>35</v>
      </c>
      <c r="AK2">
        <v>4.5</v>
      </c>
      <c r="AL2">
        <v>27</v>
      </c>
      <c r="AM2">
        <v>3.04</v>
      </c>
      <c r="AN2">
        <v>0.4</v>
      </c>
      <c r="AO2">
        <v>25</v>
      </c>
      <c r="AP2">
        <v>0.7</v>
      </c>
      <c r="AQ2">
        <v>2</v>
      </c>
      <c r="AR2">
        <v>7.4074074100000002</v>
      </c>
      <c r="AU2">
        <v>88</v>
      </c>
      <c r="AV2">
        <v>42.6</v>
      </c>
      <c r="AW2">
        <v>4.8</v>
      </c>
      <c r="AX2">
        <v>27</v>
      </c>
      <c r="AY2">
        <v>3.6</v>
      </c>
      <c r="AZ2">
        <v>5.08</v>
      </c>
      <c r="BA2">
        <v>25</v>
      </c>
      <c r="BB2">
        <v>3.7</v>
      </c>
      <c r="BC2">
        <v>2</v>
      </c>
      <c r="BD2">
        <v>7.4074074100000002</v>
      </c>
      <c r="BG2">
        <v>72</v>
      </c>
      <c r="BH2">
        <v>43.4</v>
      </c>
      <c r="BI2">
        <v>-1.4295116000000001</v>
      </c>
      <c r="BJ2">
        <v>0.44404726</v>
      </c>
      <c r="BK2">
        <v>0.66636870999999998</v>
      </c>
      <c r="BL2">
        <v>50</v>
      </c>
      <c r="BM2">
        <v>54</v>
      </c>
      <c r="BN2">
        <v>4</v>
      </c>
      <c r="BO2">
        <v>7.4074074100000002</v>
      </c>
    </row>
    <row r="3" spans="1:67" x14ac:dyDescent="0.2">
      <c r="A3" t="s">
        <v>132</v>
      </c>
      <c r="B3" s="4" t="s">
        <v>184</v>
      </c>
      <c r="C3">
        <v>2014</v>
      </c>
      <c r="D3" s="5" t="s">
        <v>185</v>
      </c>
      <c r="E3" t="s">
        <v>186</v>
      </c>
      <c r="F3" t="s">
        <v>99</v>
      </c>
      <c r="G3" t="s">
        <v>72</v>
      </c>
      <c r="H3" t="s">
        <v>187</v>
      </c>
      <c r="I3" t="s">
        <v>101</v>
      </c>
      <c r="J3" t="s">
        <v>188</v>
      </c>
      <c r="K3" t="s">
        <v>175</v>
      </c>
      <c r="L3" t="s">
        <v>175</v>
      </c>
      <c r="M3" t="s">
        <v>123</v>
      </c>
      <c r="N3" t="s">
        <v>176</v>
      </c>
      <c r="O3" t="s">
        <v>138</v>
      </c>
      <c r="P3" t="s">
        <v>139</v>
      </c>
      <c r="Q3" t="s">
        <v>167</v>
      </c>
      <c r="S3" s="4" t="s">
        <v>85</v>
      </c>
      <c r="T3" s="4" t="s">
        <v>85</v>
      </c>
      <c r="U3" s="4" t="s">
        <v>85</v>
      </c>
      <c r="V3" s="4" t="s">
        <v>85</v>
      </c>
      <c r="W3" s="4" t="s">
        <v>86</v>
      </c>
      <c r="X3" s="4" t="s">
        <v>85</v>
      </c>
      <c r="AB3" s="5" t="s">
        <v>114</v>
      </c>
      <c r="AC3" s="6" t="s">
        <v>189</v>
      </c>
      <c r="AD3" s="5" t="s">
        <v>90</v>
      </c>
      <c r="AG3" t="s">
        <v>181</v>
      </c>
      <c r="AH3">
        <v>35</v>
      </c>
      <c r="AI3">
        <v>35</v>
      </c>
      <c r="AJ3">
        <v>0</v>
      </c>
      <c r="AK3">
        <v>20</v>
      </c>
      <c r="AL3">
        <v>10</v>
      </c>
      <c r="AM3">
        <v>6.16</v>
      </c>
      <c r="AN3">
        <v>6.7</v>
      </c>
      <c r="AO3">
        <v>10</v>
      </c>
      <c r="AP3">
        <v>2.54</v>
      </c>
      <c r="AQ3">
        <v>0</v>
      </c>
      <c r="AR3">
        <v>0</v>
      </c>
      <c r="AU3">
        <v>100</v>
      </c>
      <c r="AW3">
        <v>12.7</v>
      </c>
      <c r="AX3">
        <v>10</v>
      </c>
      <c r="AY3">
        <v>4.57</v>
      </c>
      <c r="AZ3">
        <v>19.399999999999999</v>
      </c>
      <c r="BA3">
        <v>10</v>
      </c>
      <c r="BB3">
        <v>9.2100000000000009</v>
      </c>
      <c r="BC3">
        <v>0</v>
      </c>
      <c r="BD3">
        <v>0</v>
      </c>
      <c r="BG3">
        <v>100</v>
      </c>
      <c r="BI3">
        <v>-3.1268802</v>
      </c>
      <c r="BJ3">
        <v>1.20138316</v>
      </c>
      <c r="BK3">
        <v>1.09607626</v>
      </c>
      <c r="BL3">
        <v>20</v>
      </c>
      <c r="BM3">
        <v>20</v>
      </c>
      <c r="BN3">
        <v>0</v>
      </c>
      <c r="BO3">
        <v>0</v>
      </c>
    </row>
    <row r="4" spans="1:67" x14ac:dyDescent="0.2">
      <c r="A4" t="s">
        <v>67</v>
      </c>
      <c r="B4" s="4" t="s">
        <v>210</v>
      </c>
      <c r="C4">
        <v>2019</v>
      </c>
      <c r="D4" s="5" t="s">
        <v>185</v>
      </c>
      <c r="E4" t="s">
        <v>186</v>
      </c>
      <c r="F4" t="s">
        <v>71</v>
      </c>
      <c r="G4" t="s">
        <v>72</v>
      </c>
      <c r="H4" t="s">
        <v>211</v>
      </c>
      <c r="I4" t="s">
        <v>212</v>
      </c>
      <c r="J4" t="s">
        <v>213</v>
      </c>
      <c r="K4" t="s">
        <v>151</v>
      </c>
      <c r="L4" t="s">
        <v>77</v>
      </c>
      <c r="M4" t="s">
        <v>214</v>
      </c>
      <c r="N4" t="s">
        <v>79</v>
      </c>
      <c r="O4" t="s">
        <v>215</v>
      </c>
      <c r="P4" t="s">
        <v>139</v>
      </c>
      <c r="Q4" t="s">
        <v>153</v>
      </c>
      <c r="R4" t="s">
        <v>109</v>
      </c>
      <c r="S4" s="4" t="s">
        <v>83</v>
      </c>
      <c r="T4" s="4" t="s">
        <v>85</v>
      </c>
      <c r="U4" s="4" t="s">
        <v>85</v>
      </c>
      <c r="V4" s="4" t="s">
        <v>85</v>
      </c>
      <c r="W4" s="4" t="s">
        <v>86</v>
      </c>
      <c r="X4" s="4" t="s">
        <v>85</v>
      </c>
      <c r="Y4" t="s">
        <v>216</v>
      </c>
      <c r="AB4" s="5" t="s">
        <v>114</v>
      </c>
      <c r="AC4" s="6" t="s">
        <v>217</v>
      </c>
      <c r="AD4" s="5" t="s">
        <v>90</v>
      </c>
      <c r="AG4" t="s">
        <v>218</v>
      </c>
      <c r="AH4">
        <v>150</v>
      </c>
      <c r="AI4">
        <v>150</v>
      </c>
      <c r="AJ4">
        <v>0</v>
      </c>
      <c r="AK4">
        <v>13.93</v>
      </c>
      <c r="AL4">
        <v>56</v>
      </c>
      <c r="AM4">
        <v>3.45</v>
      </c>
      <c r="AN4">
        <v>9.4</v>
      </c>
      <c r="AO4">
        <v>54</v>
      </c>
      <c r="AP4">
        <v>3.39</v>
      </c>
      <c r="AQ4">
        <v>2</v>
      </c>
      <c r="AR4">
        <v>3.5714285700000001</v>
      </c>
      <c r="AS4">
        <v>71.430000000000007</v>
      </c>
      <c r="AT4">
        <v>79</v>
      </c>
      <c r="AU4">
        <v>55.36</v>
      </c>
      <c r="AV4">
        <v>63.27</v>
      </c>
      <c r="AW4">
        <v>13.21</v>
      </c>
      <c r="AX4">
        <v>56</v>
      </c>
      <c r="AY4">
        <v>3.11</v>
      </c>
      <c r="AZ4">
        <v>11.96</v>
      </c>
      <c r="BA4">
        <v>45</v>
      </c>
      <c r="BB4">
        <v>3.4</v>
      </c>
      <c r="BC4">
        <v>11</v>
      </c>
      <c r="BD4">
        <v>19.642857100000001</v>
      </c>
      <c r="BE4">
        <v>63.39</v>
      </c>
      <c r="BF4">
        <v>79.959999999999994</v>
      </c>
      <c r="BG4">
        <v>69.64</v>
      </c>
      <c r="BH4">
        <v>62.09</v>
      </c>
      <c r="BI4">
        <v>-0.97219319999999998</v>
      </c>
      <c r="BJ4">
        <v>0.16799381999999999</v>
      </c>
      <c r="BK4">
        <v>0.40987048999999998</v>
      </c>
      <c r="BL4">
        <v>99</v>
      </c>
      <c r="BM4">
        <v>112</v>
      </c>
      <c r="BN4">
        <v>13</v>
      </c>
      <c r="BO4">
        <v>11.607142899999999</v>
      </c>
    </row>
    <row r="5" spans="1:67" x14ac:dyDescent="0.2">
      <c r="A5" t="s">
        <v>67</v>
      </c>
      <c r="B5" s="4" t="s">
        <v>260</v>
      </c>
      <c r="C5">
        <v>2019</v>
      </c>
      <c r="D5" s="5" t="s">
        <v>117</v>
      </c>
      <c r="E5" t="s">
        <v>261</v>
      </c>
      <c r="F5" t="s">
        <v>163</v>
      </c>
      <c r="G5" t="s">
        <v>72</v>
      </c>
      <c r="J5" t="s">
        <v>262</v>
      </c>
      <c r="K5" t="s">
        <v>263</v>
      </c>
      <c r="L5" t="s">
        <v>77</v>
      </c>
      <c r="M5" t="s">
        <v>264</v>
      </c>
      <c r="N5" t="s">
        <v>79</v>
      </c>
      <c r="O5" t="s">
        <v>265</v>
      </c>
      <c r="P5" t="s">
        <v>265</v>
      </c>
      <c r="Q5" t="s">
        <v>266</v>
      </c>
      <c r="R5" t="s">
        <v>109</v>
      </c>
      <c r="S5" s="4" t="s">
        <v>85</v>
      </c>
      <c r="T5" s="4" t="s">
        <v>85</v>
      </c>
      <c r="U5" s="4" t="s">
        <v>83</v>
      </c>
      <c r="V5" s="4" t="s">
        <v>85</v>
      </c>
      <c r="W5" s="4" t="s">
        <v>85</v>
      </c>
      <c r="X5" s="4" t="s">
        <v>85</v>
      </c>
      <c r="Y5" t="s">
        <v>267</v>
      </c>
      <c r="AB5" s="5" t="s">
        <v>114</v>
      </c>
      <c r="AC5" s="6" t="s">
        <v>270</v>
      </c>
      <c r="AD5" s="5" t="s">
        <v>90</v>
      </c>
      <c r="AG5" t="s">
        <v>269</v>
      </c>
      <c r="AH5">
        <v>112</v>
      </c>
      <c r="AI5">
        <v>112</v>
      </c>
      <c r="AJ5">
        <v>0</v>
      </c>
      <c r="AK5">
        <v>11.62</v>
      </c>
      <c r="AL5">
        <v>30</v>
      </c>
      <c r="AM5">
        <v>8.34</v>
      </c>
      <c r="AN5">
        <v>9.68</v>
      </c>
      <c r="AO5">
        <v>26</v>
      </c>
      <c r="AP5">
        <v>8.4499999999999993</v>
      </c>
      <c r="AQ5">
        <v>4</v>
      </c>
      <c r="AR5">
        <v>13.3333333</v>
      </c>
      <c r="AS5">
        <v>76.7</v>
      </c>
      <c r="AU5">
        <v>83.33</v>
      </c>
      <c r="AW5">
        <v>15.23</v>
      </c>
      <c r="AX5">
        <v>31</v>
      </c>
      <c r="AY5">
        <v>7.7</v>
      </c>
      <c r="AZ5">
        <v>20.64</v>
      </c>
      <c r="BA5">
        <v>28</v>
      </c>
      <c r="BB5">
        <v>8.94</v>
      </c>
      <c r="BC5">
        <v>3</v>
      </c>
      <c r="BD5">
        <v>9.6774193499999992</v>
      </c>
      <c r="BE5">
        <v>67.7</v>
      </c>
      <c r="BG5">
        <v>74.23</v>
      </c>
      <c r="BI5">
        <v>-0.86559960000000002</v>
      </c>
      <c r="BJ5">
        <v>0.3046508</v>
      </c>
      <c r="BK5">
        <v>0.55195181000000004</v>
      </c>
      <c r="BL5">
        <v>54</v>
      </c>
      <c r="BM5">
        <v>61</v>
      </c>
      <c r="BN5">
        <v>7</v>
      </c>
      <c r="BO5">
        <v>11.4754098</v>
      </c>
    </row>
  </sheetData>
  <autoFilter ref="A1:BO5" xr:uid="{0E439BB6-7056-4642-9110-FA23FFCBB7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B408-4209-B44F-851E-40E9508EF2FE}">
  <dimension ref="A1:BO5"/>
  <sheetViews>
    <sheetView workbookViewId="0">
      <pane xSplit="4" ySplit="1" topLeftCell="AA2" activePane="bottomRight" state="frozen"/>
      <selection pane="topRight" activeCell="E1" sqref="E1"/>
      <selection pane="bottomLeft" activeCell="A2" sqref="A2"/>
      <selection pane="bottomRight" activeCell="AD13" sqref="AD13"/>
    </sheetView>
  </sheetViews>
  <sheetFormatPr baseColWidth="10" defaultRowHeight="15" x14ac:dyDescent="0.2"/>
  <sheetData>
    <row r="1" spans="1:67" x14ac:dyDescent="0.2">
      <c r="A1" t="s">
        <v>0</v>
      </c>
      <c r="B1" s="4" t="s">
        <v>1</v>
      </c>
      <c r="C1" t="s">
        <v>2</v>
      </c>
      <c r="D1" s="5" t="s">
        <v>3</v>
      </c>
      <c r="E1" t="s">
        <v>4</v>
      </c>
      <c r="F1" t="s">
        <v>5</v>
      </c>
      <c r="G1" t="s">
        <v>6</v>
      </c>
      <c r="H1" t="s">
        <v>7</v>
      </c>
      <c r="I1" t="s">
        <v>8</v>
      </c>
      <c r="J1" t="s">
        <v>9</v>
      </c>
      <c r="K1" t="s">
        <v>10</v>
      </c>
      <c r="L1" t="s">
        <v>11</v>
      </c>
      <c r="M1" t="s">
        <v>12</v>
      </c>
      <c r="N1" t="s">
        <v>13</v>
      </c>
      <c r="O1" t="s">
        <v>14</v>
      </c>
      <c r="P1" t="s">
        <v>15</v>
      </c>
      <c r="Q1" t="s">
        <v>16</v>
      </c>
      <c r="R1" t="s">
        <v>17</v>
      </c>
      <c r="S1" s="4" t="s">
        <v>18</v>
      </c>
      <c r="T1" s="4" t="s">
        <v>19</v>
      </c>
      <c r="U1" s="4" t="s">
        <v>20</v>
      </c>
      <c r="V1" s="4" t="s">
        <v>21</v>
      </c>
      <c r="W1" s="4" t="s">
        <v>22</v>
      </c>
      <c r="X1" s="4" t="s">
        <v>23</v>
      </c>
      <c r="Y1" t="s">
        <v>24</v>
      </c>
      <c r="Z1" t="s">
        <v>25</v>
      </c>
      <c r="AA1" t="s">
        <v>26</v>
      </c>
      <c r="AB1" s="5" t="s">
        <v>27</v>
      </c>
      <c r="AC1" s="6" t="s">
        <v>28</v>
      </c>
      <c r="AD1" s="5" t="s">
        <v>29</v>
      </c>
      <c r="AE1" t="s">
        <v>30</v>
      </c>
      <c r="AF1" t="s">
        <v>31</v>
      </c>
      <c r="AG1" s="6"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2">
      <c r="A2" t="s">
        <v>67</v>
      </c>
      <c r="B2" s="4" t="s">
        <v>96</v>
      </c>
      <c r="C2">
        <v>2019</v>
      </c>
      <c r="D2" s="5" t="s">
        <v>97</v>
      </c>
      <c r="E2" t="s">
        <v>98</v>
      </c>
      <c r="F2" t="s">
        <v>99</v>
      </c>
      <c r="G2" t="s">
        <v>72</v>
      </c>
      <c r="H2" t="s">
        <v>100</v>
      </c>
      <c r="I2" t="s">
        <v>101</v>
      </c>
      <c r="J2" t="s">
        <v>102</v>
      </c>
      <c r="K2" t="s">
        <v>103</v>
      </c>
      <c r="L2" t="s">
        <v>104</v>
      </c>
      <c r="M2" t="s">
        <v>105</v>
      </c>
      <c r="N2" t="s">
        <v>79</v>
      </c>
      <c r="O2" t="s">
        <v>106</v>
      </c>
      <c r="P2" t="s">
        <v>107</v>
      </c>
      <c r="Q2" t="s">
        <v>108</v>
      </c>
      <c r="R2" t="s">
        <v>109</v>
      </c>
      <c r="S2" s="4" t="s">
        <v>85</v>
      </c>
      <c r="T2" s="4" t="s">
        <v>85</v>
      </c>
      <c r="U2" s="4" t="s">
        <v>85</v>
      </c>
      <c r="V2" s="4" t="s">
        <v>85</v>
      </c>
      <c r="W2" s="4" t="s">
        <v>86</v>
      </c>
      <c r="X2" s="4" t="s">
        <v>85</v>
      </c>
      <c r="Y2" t="s">
        <v>110</v>
      </c>
      <c r="AB2" s="5" t="s">
        <v>114</v>
      </c>
      <c r="AC2" s="6" t="s">
        <v>112</v>
      </c>
      <c r="AD2" s="5" t="s">
        <v>90</v>
      </c>
      <c r="AG2" t="s">
        <v>113</v>
      </c>
      <c r="AH2">
        <v>91</v>
      </c>
      <c r="AI2">
        <v>56</v>
      </c>
      <c r="AJ2">
        <v>35</v>
      </c>
      <c r="AK2">
        <v>4.5</v>
      </c>
      <c r="AL2">
        <v>27</v>
      </c>
      <c r="AM2">
        <v>3.04</v>
      </c>
      <c r="AN2">
        <v>0.4</v>
      </c>
      <c r="AO2">
        <v>25</v>
      </c>
      <c r="AP2">
        <v>0.7</v>
      </c>
      <c r="AQ2">
        <v>2</v>
      </c>
      <c r="AR2">
        <v>7.4074074100000002</v>
      </c>
      <c r="AU2">
        <v>88</v>
      </c>
      <c r="AV2">
        <v>42.6</v>
      </c>
      <c r="AW2">
        <v>4.8</v>
      </c>
      <c r="AX2">
        <v>27</v>
      </c>
      <c r="AY2">
        <v>3.6</v>
      </c>
      <c r="AZ2">
        <v>5.08</v>
      </c>
      <c r="BA2">
        <v>25</v>
      </c>
      <c r="BB2">
        <v>3.7</v>
      </c>
      <c r="BC2">
        <v>2</v>
      </c>
      <c r="BD2">
        <v>7.4074074100000002</v>
      </c>
      <c r="BG2">
        <v>72</v>
      </c>
      <c r="BH2">
        <v>43.4</v>
      </c>
      <c r="BI2">
        <v>-1.4295116000000001</v>
      </c>
      <c r="BJ2">
        <v>0.44404726</v>
      </c>
      <c r="BK2">
        <v>0.66636870999999998</v>
      </c>
      <c r="BL2">
        <v>50</v>
      </c>
      <c r="BM2">
        <v>54</v>
      </c>
      <c r="BN2">
        <v>4</v>
      </c>
      <c r="BO2">
        <v>7.4074074100000002</v>
      </c>
    </row>
    <row r="3" spans="1:67" x14ac:dyDescent="0.2">
      <c r="A3" t="s">
        <v>132</v>
      </c>
      <c r="B3" s="4" t="s">
        <v>184</v>
      </c>
      <c r="C3">
        <v>2014</v>
      </c>
      <c r="D3" s="5" t="s">
        <v>185</v>
      </c>
      <c r="E3" t="s">
        <v>186</v>
      </c>
      <c r="F3" t="s">
        <v>99</v>
      </c>
      <c r="G3" t="s">
        <v>72</v>
      </c>
      <c r="H3" t="s">
        <v>187</v>
      </c>
      <c r="I3" t="s">
        <v>101</v>
      </c>
      <c r="J3" t="s">
        <v>188</v>
      </c>
      <c r="K3" t="s">
        <v>175</v>
      </c>
      <c r="L3" t="s">
        <v>175</v>
      </c>
      <c r="M3" t="s">
        <v>123</v>
      </c>
      <c r="N3" t="s">
        <v>176</v>
      </c>
      <c r="O3" t="s">
        <v>138</v>
      </c>
      <c r="P3" t="s">
        <v>139</v>
      </c>
      <c r="Q3" t="s">
        <v>167</v>
      </c>
      <c r="S3" s="4" t="s">
        <v>85</v>
      </c>
      <c r="T3" s="4" t="s">
        <v>85</v>
      </c>
      <c r="U3" s="4" t="s">
        <v>85</v>
      </c>
      <c r="V3" s="4" t="s">
        <v>85</v>
      </c>
      <c r="W3" s="4" t="s">
        <v>86</v>
      </c>
      <c r="X3" s="4" t="s">
        <v>85</v>
      </c>
      <c r="AB3" s="5" t="s">
        <v>114</v>
      </c>
      <c r="AC3" s="6" t="s">
        <v>189</v>
      </c>
      <c r="AD3" s="5" t="s">
        <v>90</v>
      </c>
      <c r="AG3" t="s">
        <v>181</v>
      </c>
      <c r="AH3">
        <v>35</v>
      </c>
      <c r="AI3">
        <v>35</v>
      </c>
      <c r="AJ3">
        <v>0</v>
      </c>
      <c r="AK3">
        <v>20</v>
      </c>
      <c r="AL3">
        <v>10</v>
      </c>
      <c r="AM3">
        <v>6.16</v>
      </c>
      <c r="AN3">
        <v>6.7</v>
      </c>
      <c r="AO3">
        <v>10</v>
      </c>
      <c r="AP3">
        <v>2.54</v>
      </c>
      <c r="AQ3">
        <v>0</v>
      </c>
      <c r="AR3">
        <v>0</v>
      </c>
      <c r="AU3">
        <v>100</v>
      </c>
      <c r="AW3">
        <v>12.7</v>
      </c>
      <c r="AX3">
        <v>10</v>
      </c>
      <c r="AY3">
        <v>4.57</v>
      </c>
      <c r="AZ3">
        <v>19.399999999999999</v>
      </c>
      <c r="BA3">
        <v>10</v>
      </c>
      <c r="BB3">
        <v>9.2100000000000009</v>
      </c>
      <c r="BC3">
        <v>0</v>
      </c>
      <c r="BD3">
        <v>0</v>
      </c>
      <c r="BG3">
        <v>100</v>
      </c>
      <c r="BI3">
        <v>-3.1268802</v>
      </c>
      <c r="BJ3">
        <v>1.20138316</v>
      </c>
      <c r="BK3">
        <v>1.09607626</v>
      </c>
      <c r="BL3">
        <v>20</v>
      </c>
      <c r="BM3">
        <v>20</v>
      </c>
      <c r="BN3">
        <v>0</v>
      </c>
      <c r="BO3">
        <v>0</v>
      </c>
    </row>
    <row r="4" spans="1:67" x14ac:dyDescent="0.2">
      <c r="A4" t="s">
        <v>67</v>
      </c>
      <c r="B4" s="4" t="s">
        <v>210</v>
      </c>
      <c r="C4">
        <v>2019</v>
      </c>
      <c r="D4" s="5" t="s">
        <v>185</v>
      </c>
      <c r="E4" t="s">
        <v>186</v>
      </c>
      <c r="F4" t="s">
        <v>71</v>
      </c>
      <c r="G4" t="s">
        <v>72</v>
      </c>
      <c r="H4" t="s">
        <v>211</v>
      </c>
      <c r="I4" t="s">
        <v>212</v>
      </c>
      <c r="J4" t="s">
        <v>213</v>
      </c>
      <c r="K4" t="s">
        <v>151</v>
      </c>
      <c r="L4" t="s">
        <v>77</v>
      </c>
      <c r="M4" t="s">
        <v>214</v>
      </c>
      <c r="N4" t="s">
        <v>79</v>
      </c>
      <c r="O4" t="s">
        <v>215</v>
      </c>
      <c r="P4" t="s">
        <v>139</v>
      </c>
      <c r="Q4" t="s">
        <v>153</v>
      </c>
      <c r="R4" t="s">
        <v>109</v>
      </c>
      <c r="S4" s="4" t="s">
        <v>83</v>
      </c>
      <c r="T4" s="4" t="s">
        <v>85</v>
      </c>
      <c r="U4" s="4" t="s">
        <v>85</v>
      </c>
      <c r="V4" s="4" t="s">
        <v>85</v>
      </c>
      <c r="W4" s="4" t="s">
        <v>86</v>
      </c>
      <c r="X4" s="4" t="s">
        <v>85</v>
      </c>
      <c r="Y4" t="s">
        <v>216</v>
      </c>
      <c r="AB4" s="5" t="s">
        <v>114</v>
      </c>
      <c r="AC4" s="6" t="s">
        <v>217</v>
      </c>
      <c r="AD4" s="5" t="s">
        <v>90</v>
      </c>
      <c r="AG4" t="s">
        <v>219</v>
      </c>
      <c r="AH4">
        <v>210</v>
      </c>
      <c r="AI4">
        <v>150</v>
      </c>
      <c r="AJ4">
        <v>60</v>
      </c>
      <c r="AK4">
        <v>13.93</v>
      </c>
      <c r="AL4">
        <v>56</v>
      </c>
      <c r="AM4">
        <v>3.45</v>
      </c>
      <c r="AN4">
        <v>10.19</v>
      </c>
      <c r="AO4">
        <v>47</v>
      </c>
      <c r="AP4">
        <v>2.78</v>
      </c>
      <c r="AQ4">
        <v>9</v>
      </c>
      <c r="AR4">
        <v>16.071428600000001</v>
      </c>
      <c r="AS4">
        <v>71.430000000000007</v>
      </c>
      <c r="AT4">
        <v>79</v>
      </c>
      <c r="AU4">
        <v>55.36</v>
      </c>
      <c r="AV4">
        <v>63.27</v>
      </c>
      <c r="AW4">
        <v>13.21</v>
      </c>
      <c r="AX4">
        <v>56</v>
      </c>
      <c r="AY4">
        <v>3.11</v>
      </c>
      <c r="AZ4">
        <v>12.21</v>
      </c>
      <c r="BA4">
        <v>35</v>
      </c>
      <c r="BB4">
        <v>3.56</v>
      </c>
      <c r="BC4">
        <v>21</v>
      </c>
      <c r="BD4">
        <v>37.5</v>
      </c>
      <c r="BE4">
        <v>63.39</v>
      </c>
      <c r="BF4">
        <v>79.959999999999994</v>
      </c>
      <c r="BG4">
        <v>69.64</v>
      </c>
      <c r="BH4">
        <v>62.09</v>
      </c>
      <c r="BI4">
        <v>-0.84195750000000003</v>
      </c>
      <c r="BJ4">
        <v>0.20531547999999999</v>
      </c>
      <c r="BK4">
        <v>0.45311752</v>
      </c>
      <c r="BL4">
        <v>82</v>
      </c>
      <c r="BM4">
        <v>112</v>
      </c>
      <c r="BN4">
        <v>30</v>
      </c>
      <c r="BO4">
        <v>26.785714299999999</v>
      </c>
    </row>
    <row r="5" spans="1:67" x14ac:dyDescent="0.2">
      <c r="A5" t="s">
        <v>67</v>
      </c>
      <c r="B5" s="4" t="s">
        <v>260</v>
      </c>
      <c r="C5">
        <v>2019</v>
      </c>
      <c r="D5" s="5" t="s">
        <v>117</v>
      </c>
      <c r="E5" t="s">
        <v>261</v>
      </c>
      <c r="F5" t="s">
        <v>163</v>
      </c>
      <c r="G5" t="s">
        <v>72</v>
      </c>
      <c r="J5" t="s">
        <v>262</v>
      </c>
      <c r="K5" t="s">
        <v>263</v>
      </c>
      <c r="L5" t="s">
        <v>77</v>
      </c>
      <c r="M5" t="s">
        <v>264</v>
      </c>
      <c r="N5" t="s">
        <v>79</v>
      </c>
      <c r="O5" t="s">
        <v>265</v>
      </c>
      <c r="P5" t="s">
        <v>265</v>
      </c>
      <c r="Q5" t="s">
        <v>266</v>
      </c>
      <c r="R5" t="s">
        <v>109</v>
      </c>
      <c r="S5" s="4" t="s">
        <v>85</v>
      </c>
      <c r="T5" s="4" t="s">
        <v>85</v>
      </c>
      <c r="U5" s="4" t="s">
        <v>83</v>
      </c>
      <c r="V5" s="4" t="s">
        <v>85</v>
      </c>
      <c r="W5" s="4" t="s">
        <v>85</v>
      </c>
      <c r="X5" s="4" t="s">
        <v>85</v>
      </c>
      <c r="Y5" t="s">
        <v>267</v>
      </c>
      <c r="AB5" s="5" t="s">
        <v>114</v>
      </c>
      <c r="AC5" s="6" t="s">
        <v>270</v>
      </c>
      <c r="AD5" s="5" t="s">
        <v>90</v>
      </c>
      <c r="AG5" t="s">
        <v>269</v>
      </c>
      <c r="AH5">
        <v>112</v>
      </c>
      <c r="AI5">
        <v>112</v>
      </c>
      <c r="AJ5">
        <v>0</v>
      </c>
      <c r="AK5">
        <v>11.62</v>
      </c>
      <c r="AL5">
        <v>30</v>
      </c>
      <c r="AM5">
        <v>8.34</v>
      </c>
      <c r="AN5">
        <v>9.68</v>
      </c>
      <c r="AO5">
        <v>26</v>
      </c>
      <c r="AP5">
        <v>8.4499999999999993</v>
      </c>
      <c r="AQ5">
        <v>4</v>
      </c>
      <c r="AR5">
        <v>13.3333333</v>
      </c>
      <c r="AS5">
        <v>76.7</v>
      </c>
      <c r="AU5">
        <v>83.33</v>
      </c>
      <c r="AW5">
        <v>15.23</v>
      </c>
      <c r="AX5">
        <v>31</v>
      </c>
      <c r="AY5">
        <v>7.7</v>
      </c>
      <c r="AZ5">
        <v>20.64</v>
      </c>
      <c r="BA5">
        <v>28</v>
      </c>
      <c r="BB5">
        <v>8.94</v>
      </c>
      <c r="BC5">
        <v>3</v>
      </c>
      <c r="BD5">
        <v>9.6774193499999992</v>
      </c>
      <c r="BE5">
        <v>67.7</v>
      </c>
      <c r="BG5">
        <v>74.23</v>
      </c>
      <c r="BI5">
        <v>-0.86559960000000002</v>
      </c>
      <c r="BJ5">
        <v>0.3046508</v>
      </c>
      <c r="BK5">
        <v>0.55195181000000004</v>
      </c>
      <c r="BL5">
        <v>54</v>
      </c>
      <c r="BM5">
        <v>61</v>
      </c>
      <c r="BN5">
        <v>7</v>
      </c>
      <c r="BO5">
        <v>11.4754098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F1B1-1E7E-434B-9646-EB9772718A0A}">
  <dimension ref="A1:BP13"/>
  <sheetViews>
    <sheetView tabSelected="1" zoomScale="107" workbookViewId="0">
      <pane xSplit="4" ySplit="1" topLeftCell="BK2" activePane="bottomRight" state="frozen"/>
      <selection pane="topRight" activeCell="E1" sqref="E1"/>
      <selection pane="bottomLeft" activeCell="A2" sqref="A2"/>
      <selection pane="bottomRight" activeCell="BQ18" sqref="BQ18"/>
    </sheetView>
  </sheetViews>
  <sheetFormatPr baseColWidth="10" defaultRowHeight="15" x14ac:dyDescent="0.2"/>
  <cols>
    <col min="45" max="45" width="10.83203125" style="9"/>
    <col min="57" max="57" width="10.83203125" style="9"/>
    <col min="62" max="64" width="10.83203125" style="8"/>
    <col min="68" max="68" width="10.83203125" style="9"/>
  </cols>
  <sheetData>
    <row r="1" spans="1:68" x14ac:dyDescent="0.2">
      <c r="A1" t="s">
        <v>0</v>
      </c>
      <c r="B1" s="4" t="s">
        <v>1</v>
      </c>
      <c r="C1" t="s">
        <v>2</v>
      </c>
      <c r="D1" s="5" t="s">
        <v>3</v>
      </c>
      <c r="E1" s="5" t="s">
        <v>357</v>
      </c>
      <c r="F1" t="s">
        <v>4</v>
      </c>
      <c r="G1" t="s">
        <v>5</v>
      </c>
      <c r="H1" t="s">
        <v>6</v>
      </c>
      <c r="I1" t="s">
        <v>7</v>
      </c>
      <c r="J1" t="s">
        <v>8</v>
      </c>
      <c r="K1" t="s">
        <v>9</v>
      </c>
      <c r="L1" t="s">
        <v>10</v>
      </c>
      <c r="M1" t="s">
        <v>11</v>
      </c>
      <c r="N1" t="s">
        <v>12</v>
      </c>
      <c r="O1" t="s">
        <v>13</v>
      </c>
      <c r="P1" t="s">
        <v>14</v>
      </c>
      <c r="Q1" t="s">
        <v>15</v>
      </c>
      <c r="R1" t="s">
        <v>16</v>
      </c>
      <c r="S1" t="s">
        <v>17</v>
      </c>
      <c r="T1" s="4" t="s">
        <v>18</v>
      </c>
      <c r="U1" s="4" t="s">
        <v>19</v>
      </c>
      <c r="V1" s="4" t="s">
        <v>20</v>
      </c>
      <c r="W1" s="4" t="s">
        <v>21</v>
      </c>
      <c r="X1" s="4" t="s">
        <v>22</v>
      </c>
      <c r="Y1" s="4" t="s">
        <v>23</v>
      </c>
      <c r="Z1" t="s">
        <v>24</v>
      </c>
      <c r="AA1" t="s">
        <v>25</v>
      </c>
      <c r="AB1" t="s">
        <v>26</v>
      </c>
      <c r="AC1" s="5" t="s">
        <v>27</v>
      </c>
      <c r="AD1" s="6" t="s">
        <v>28</v>
      </c>
      <c r="AE1" s="5" t="s">
        <v>29</v>
      </c>
      <c r="AF1" t="s">
        <v>30</v>
      </c>
      <c r="AG1" t="s">
        <v>31</v>
      </c>
      <c r="AH1" s="6" t="s">
        <v>32</v>
      </c>
      <c r="AI1" t="s">
        <v>33</v>
      </c>
      <c r="AJ1" t="s">
        <v>34</v>
      </c>
      <c r="AK1" t="s">
        <v>35</v>
      </c>
      <c r="AL1" t="s">
        <v>36</v>
      </c>
      <c r="AM1" t="s">
        <v>37</v>
      </c>
      <c r="AN1" t="s">
        <v>38</v>
      </c>
      <c r="AO1" t="s">
        <v>39</v>
      </c>
      <c r="AP1" t="s">
        <v>40</v>
      </c>
      <c r="AQ1" t="s">
        <v>41</v>
      </c>
      <c r="AR1" t="s">
        <v>42</v>
      </c>
      <c r="AS1" s="9" t="s">
        <v>43</v>
      </c>
      <c r="AT1" t="s">
        <v>44</v>
      </c>
      <c r="AU1" t="s">
        <v>45</v>
      </c>
      <c r="AV1" t="s">
        <v>46</v>
      </c>
      <c r="AW1" t="s">
        <v>47</v>
      </c>
      <c r="AX1" t="s">
        <v>48</v>
      </c>
      <c r="AY1" t="s">
        <v>49</v>
      </c>
      <c r="AZ1" t="s">
        <v>50</v>
      </c>
      <c r="BA1" t="s">
        <v>51</v>
      </c>
      <c r="BB1" t="s">
        <v>52</v>
      </c>
      <c r="BC1" t="s">
        <v>53</v>
      </c>
      <c r="BD1" t="s">
        <v>54</v>
      </c>
      <c r="BE1" s="9" t="s">
        <v>55</v>
      </c>
      <c r="BF1" t="s">
        <v>56</v>
      </c>
      <c r="BG1" t="s">
        <v>57</v>
      </c>
      <c r="BH1" t="s">
        <v>58</v>
      </c>
      <c r="BI1" t="s">
        <v>59</v>
      </c>
      <c r="BJ1" s="8" t="s">
        <v>60</v>
      </c>
      <c r="BK1" s="8" t="s">
        <v>61</v>
      </c>
      <c r="BL1" s="8" t="s">
        <v>62</v>
      </c>
      <c r="BM1" t="s">
        <v>63</v>
      </c>
      <c r="BN1" t="s">
        <v>64</v>
      </c>
      <c r="BO1" t="s">
        <v>65</v>
      </c>
      <c r="BP1" s="9" t="s">
        <v>66</v>
      </c>
    </row>
    <row r="2" spans="1:68" x14ac:dyDescent="0.2">
      <c r="A2" t="s">
        <v>67</v>
      </c>
      <c r="B2" s="4" t="s">
        <v>116</v>
      </c>
      <c r="C2">
        <v>2020</v>
      </c>
      <c r="D2" s="5" t="s">
        <v>117</v>
      </c>
      <c r="E2" s="5" t="s">
        <v>358</v>
      </c>
      <c r="F2" t="s">
        <v>118</v>
      </c>
      <c r="G2" t="s">
        <v>119</v>
      </c>
      <c r="H2" t="s">
        <v>72</v>
      </c>
      <c r="I2" t="s">
        <v>120</v>
      </c>
      <c r="J2" t="s">
        <v>361</v>
      </c>
      <c r="K2" t="s">
        <v>121</v>
      </c>
      <c r="L2" s="7" t="s">
        <v>165</v>
      </c>
      <c r="M2" s="7" t="s">
        <v>165</v>
      </c>
      <c r="N2" s="7" t="s">
        <v>123</v>
      </c>
      <c r="O2" t="s">
        <v>124</v>
      </c>
      <c r="P2" t="s">
        <v>125</v>
      </c>
      <c r="Q2" t="s">
        <v>81</v>
      </c>
      <c r="R2" t="s">
        <v>126</v>
      </c>
      <c r="S2" t="s">
        <v>109</v>
      </c>
      <c r="T2" s="4" t="s">
        <v>83</v>
      </c>
      <c r="U2" s="4" t="s">
        <v>83</v>
      </c>
      <c r="V2" s="4" t="s">
        <v>83</v>
      </c>
      <c r="W2" s="4" t="s">
        <v>83</v>
      </c>
      <c r="X2" s="4" t="s">
        <v>83</v>
      </c>
      <c r="Y2" s="4" t="s">
        <v>83</v>
      </c>
      <c r="Z2" t="s">
        <v>127</v>
      </c>
      <c r="AC2" s="5" t="s">
        <v>128</v>
      </c>
      <c r="AD2" s="6" t="s">
        <v>129</v>
      </c>
      <c r="AE2" s="5" t="s">
        <v>90</v>
      </c>
      <c r="AH2" t="s">
        <v>130</v>
      </c>
      <c r="AI2">
        <v>90</v>
      </c>
      <c r="AJ2">
        <v>35</v>
      </c>
      <c r="AK2">
        <v>55</v>
      </c>
      <c r="AL2">
        <v>6.7</v>
      </c>
      <c r="AM2">
        <v>30</v>
      </c>
      <c r="AN2">
        <v>2.1</v>
      </c>
      <c r="AO2">
        <v>2.9</v>
      </c>
      <c r="AP2">
        <v>25</v>
      </c>
      <c r="AQ2">
        <v>2.4</v>
      </c>
      <c r="AR2">
        <v>0</v>
      </c>
      <c r="AS2" s="9">
        <v>5</v>
      </c>
      <c r="AT2">
        <v>76</v>
      </c>
      <c r="AU2">
        <v>83.7</v>
      </c>
      <c r="AV2">
        <v>92</v>
      </c>
      <c r="AW2">
        <v>59</v>
      </c>
      <c r="AX2">
        <v>6.8</v>
      </c>
      <c r="AY2">
        <v>30</v>
      </c>
      <c r="AZ2">
        <v>2.2999999999999998</v>
      </c>
      <c r="BA2">
        <v>5.5</v>
      </c>
      <c r="BB2">
        <v>26</v>
      </c>
      <c r="BC2">
        <v>3.4</v>
      </c>
      <c r="BD2">
        <v>0</v>
      </c>
      <c r="BE2" s="9">
        <v>4</v>
      </c>
      <c r="BF2">
        <v>76.900000000000006</v>
      </c>
      <c r="BG2">
        <v>82.8</v>
      </c>
      <c r="BH2">
        <v>80.8</v>
      </c>
      <c r="BI2">
        <v>58.7</v>
      </c>
      <c r="BJ2" s="8">
        <v>-0.94471570000000005</v>
      </c>
      <c r="BK2" s="8">
        <v>0.32953710000000003</v>
      </c>
      <c r="BL2" s="8">
        <v>0.57405322000000003</v>
      </c>
      <c r="BM2">
        <v>60</v>
      </c>
      <c r="BN2">
        <v>51</v>
      </c>
      <c r="BO2">
        <v>9</v>
      </c>
      <c r="BP2" s="9">
        <f>BO2/BM2*100</f>
        <v>15</v>
      </c>
    </row>
    <row r="3" spans="1:68" x14ac:dyDescent="0.2">
      <c r="A3" t="s">
        <v>132</v>
      </c>
      <c r="B3" s="4" t="s">
        <v>146</v>
      </c>
      <c r="C3">
        <v>2017</v>
      </c>
      <c r="D3" s="5" t="s">
        <v>147</v>
      </c>
      <c r="E3" s="5" t="s">
        <v>356</v>
      </c>
      <c r="F3" s="5" t="s">
        <v>356</v>
      </c>
      <c r="G3" t="s">
        <v>71</v>
      </c>
      <c r="H3" t="s">
        <v>135</v>
      </c>
      <c r="I3" t="s">
        <v>149</v>
      </c>
      <c r="J3" t="s">
        <v>101</v>
      </c>
      <c r="K3" t="s">
        <v>150</v>
      </c>
      <c r="L3" t="s">
        <v>151</v>
      </c>
      <c r="M3" t="s">
        <v>77</v>
      </c>
      <c r="N3" t="s">
        <v>78</v>
      </c>
      <c r="O3" t="s">
        <v>124</v>
      </c>
      <c r="P3" t="s">
        <v>152</v>
      </c>
      <c r="Q3" t="s">
        <v>139</v>
      </c>
      <c r="R3" t="s">
        <v>153</v>
      </c>
      <c r="S3" t="s">
        <v>109</v>
      </c>
      <c r="T3" s="4" t="s">
        <v>86</v>
      </c>
      <c r="U3" s="4" t="s">
        <v>86</v>
      </c>
      <c r="V3" s="4" t="s">
        <v>83</v>
      </c>
      <c r="W3" s="4" t="s">
        <v>86</v>
      </c>
      <c r="X3" s="4" t="s">
        <v>86</v>
      </c>
      <c r="Y3" s="4" t="s">
        <v>86</v>
      </c>
      <c r="Z3" t="s">
        <v>154</v>
      </c>
      <c r="AA3" t="s">
        <v>155</v>
      </c>
      <c r="AB3" t="s">
        <v>156</v>
      </c>
      <c r="AC3" s="5" t="s">
        <v>128</v>
      </c>
      <c r="AD3" s="6" t="s">
        <v>157</v>
      </c>
      <c r="AE3" s="5" t="s">
        <v>90</v>
      </c>
      <c r="AH3" t="s">
        <v>130</v>
      </c>
      <c r="AI3">
        <v>90</v>
      </c>
      <c r="AJ3">
        <v>90</v>
      </c>
      <c r="AK3">
        <v>0</v>
      </c>
      <c r="AL3">
        <v>53.51</v>
      </c>
      <c r="AM3">
        <v>39</v>
      </c>
      <c r="AN3">
        <v>16.100000000000001</v>
      </c>
      <c r="AO3">
        <v>33.64</v>
      </c>
      <c r="AP3">
        <v>39</v>
      </c>
      <c r="AQ3">
        <v>15.49</v>
      </c>
      <c r="AR3">
        <v>0</v>
      </c>
      <c r="AS3" s="9">
        <v>0</v>
      </c>
      <c r="AT3">
        <v>64.099999999999994</v>
      </c>
      <c r="AV3">
        <v>66.67</v>
      </c>
      <c r="AW3">
        <v>66.540000000000006</v>
      </c>
      <c r="AX3">
        <v>56.46</v>
      </c>
      <c r="AY3">
        <v>39</v>
      </c>
      <c r="AZ3">
        <v>9.18</v>
      </c>
      <c r="BA3">
        <v>58.26</v>
      </c>
      <c r="BB3">
        <v>39</v>
      </c>
      <c r="BC3">
        <v>10.6</v>
      </c>
      <c r="BD3">
        <v>0</v>
      </c>
      <c r="BE3" s="9">
        <v>0</v>
      </c>
      <c r="BF3">
        <v>64.099999999999994</v>
      </c>
      <c r="BH3">
        <v>56.41</v>
      </c>
      <c r="BI3">
        <v>62.79</v>
      </c>
      <c r="BJ3" s="8">
        <v>-1.6267872999999999</v>
      </c>
      <c r="BK3" s="8">
        <v>0.22300311</v>
      </c>
      <c r="BL3" s="8">
        <v>0.47223206000000001</v>
      </c>
      <c r="BM3">
        <v>78</v>
      </c>
      <c r="BN3">
        <v>78</v>
      </c>
      <c r="BO3">
        <v>0</v>
      </c>
      <c r="BP3" s="9">
        <v>0</v>
      </c>
    </row>
    <row r="4" spans="1:68" x14ac:dyDescent="0.2">
      <c r="A4" t="s">
        <v>132</v>
      </c>
      <c r="B4" s="4" t="s">
        <v>160</v>
      </c>
      <c r="C4">
        <v>2017</v>
      </c>
      <c r="D4" s="5" t="s">
        <v>161</v>
      </c>
      <c r="E4" s="5" t="s">
        <v>162</v>
      </c>
      <c r="F4" t="s">
        <v>162</v>
      </c>
      <c r="G4" t="s">
        <v>163</v>
      </c>
      <c r="H4" t="s">
        <v>72</v>
      </c>
      <c r="J4" t="s">
        <v>360</v>
      </c>
      <c r="K4" t="s">
        <v>164</v>
      </c>
      <c r="L4" t="s">
        <v>165</v>
      </c>
      <c r="M4" t="s">
        <v>165</v>
      </c>
      <c r="N4" t="s">
        <v>123</v>
      </c>
      <c r="O4" t="s">
        <v>166</v>
      </c>
      <c r="P4" t="s">
        <v>152</v>
      </c>
      <c r="Q4" t="s">
        <v>139</v>
      </c>
      <c r="R4" t="s">
        <v>167</v>
      </c>
      <c r="S4" t="s">
        <v>109</v>
      </c>
      <c r="T4" s="4" t="s">
        <v>86</v>
      </c>
      <c r="U4" s="4" t="s">
        <v>85</v>
      </c>
      <c r="V4" s="4" t="s">
        <v>85</v>
      </c>
      <c r="W4" s="4" t="s">
        <v>85</v>
      </c>
      <c r="X4" s="4" t="s">
        <v>86</v>
      </c>
      <c r="Y4" s="4" t="s">
        <v>85</v>
      </c>
      <c r="Z4" t="s">
        <v>168</v>
      </c>
      <c r="AA4" t="s">
        <v>169</v>
      </c>
      <c r="AB4" t="s">
        <v>156</v>
      </c>
      <c r="AC4" s="5" t="s">
        <v>128</v>
      </c>
      <c r="AD4" s="6" t="s">
        <v>129</v>
      </c>
      <c r="AE4" s="5" t="s">
        <v>90</v>
      </c>
      <c r="AH4" t="s">
        <v>170</v>
      </c>
      <c r="AI4">
        <v>49</v>
      </c>
      <c r="AJ4">
        <v>49</v>
      </c>
      <c r="AK4">
        <v>0</v>
      </c>
      <c r="AL4">
        <v>78.3</v>
      </c>
      <c r="AM4">
        <v>20</v>
      </c>
      <c r="AN4">
        <v>4.46</v>
      </c>
      <c r="AO4">
        <v>67.099999999999994</v>
      </c>
      <c r="AP4">
        <v>20</v>
      </c>
      <c r="AQ4">
        <v>7.18</v>
      </c>
      <c r="AR4">
        <v>0</v>
      </c>
      <c r="AS4" s="9">
        <v>0</v>
      </c>
      <c r="AT4">
        <v>45</v>
      </c>
      <c r="AU4">
        <v>70.650000000000006</v>
      </c>
      <c r="AV4">
        <v>70</v>
      </c>
      <c r="AW4">
        <v>52.97</v>
      </c>
      <c r="AX4">
        <v>78.45</v>
      </c>
      <c r="AY4">
        <v>20</v>
      </c>
      <c r="AZ4">
        <v>3.26</v>
      </c>
      <c r="BA4">
        <v>79.3</v>
      </c>
      <c r="BB4">
        <v>20</v>
      </c>
      <c r="BC4">
        <v>3.79</v>
      </c>
      <c r="BD4">
        <v>0</v>
      </c>
      <c r="BE4" s="9">
        <v>0</v>
      </c>
      <c r="BF4">
        <v>35</v>
      </c>
      <c r="BG4">
        <v>74.16</v>
      </c>
      <c r="BH4">
        <v>65</v>
      </c>
      <c r="BI4">
        <v>51.76</v>
      </c>
      <c r="BJ4" s="8">
        <v>-2.4053754999999999</v>
      </c>
      <c r="BK4" s="8">
        <v>0.48797314000000003</v>
      </c>
      <c r="BL4" s="8">
        <v>0.69855073999999995</v>
      </c>
      <c r="BM4">
        <v>40</v>
      </c>
      <c r="BN4">
        <v>40</v>
      </c>
      <c r="BO4">
        <v>0</v>
      </c>
      <c r="BP4" s="9">
        <v>0</v>
      </c>
    </row>
    <row r="5" spans="1:68" x14ac:dyDescent="0.2">
      <c r="A5" t="s">
        <v>132</v>
      </c>
      <c r="B5" s="1" t="s">
        <v>352</v>
      </c>
      <c r="C5">
        <v>2017</v>
      </c>
      <c r="D5" s="5" t="s">
        <v>171</v>
      </c>
      <c r="E5" s="5" t="s">
        <v>359</v>
      </c>
      <c r="F5" t="s">
        <v>172</v>
      </c>
      <c r="G5" t="s">
        <v>99</v>
      </c>
      <c r="H5" t="s">
        <v>72</v>
      </c>
      <c r="I5" t="s">
        <v>173</v>
      </c>
      <c r="J5" t="s">
        <v>101</v>
      </c>
      <c r="K5" t="s">
        <v>174</v>
      </c>
      <c r="L5" t="s">
        <v>175</v>
      </c>
      <c r="M5" t="s">
        <v>175</v>
      </c>
      <c r="N5" t="s">
        <v>123</v>
      </c>
      <c r="O5" t="s">
        <v>176</v>
      </c>
      <c r="P5" t="s">
        <v>138</v>
      </c>
      <c r="Q5" t="s">
        <v>139</v>
      </c>
      <c r="R5" t="s">
        <v>167</v>
      </c>
      <c r="S5" t="s">
        <v>109</v>
      </c>
      <c r="T5" s="4" t="s">
        <v>86</v>
      </c>
      <c r="U5" s="4" t="s">
        <v>85</v>
      </c>
      <c r="V5" s="4" t="s">
        <v>85</v>
      </c>
      <c r="W5" s="4" t="s">
        <v>85</v>
      </c>
      <c r="X5" s="4" t="s">
        <v>85</v>
      </c>
      <c r="Y5" s="4" t="s">
        <v>85</v>
      </c>
      <c r="Z5" t="s">
        <v>177</v>
      </c>
      <c r="AA5" t="s">
        <v>178</v>
      </c>
      <c r="AB5" t="s">
        <v>179</v>
      </c>
      <c r="AC5" s="5" t="s">
        <v>128</v>
      </c>
      <c r="AD5" s="6" t="s">
        <v>180</v>
      </c>
      <c r="AE5" s="5" t="s">
        <v>90</v>
      </c>
      <c r="AH5" t="s">
        <v>181</v>
      </c>
      <c r="AI5">
        <v>35</v>
      </c>
      <c r="AJ5">
        <v>35</v>
      </c>
      <c r="AK5">
        <v>0</v>
      </c>
      <c r="AL5">
        <v>37.159999999999997</v>
      </c>
      <c r="AM5">
        <v>33</v>
      </c>
      <c r="AN5">
        <v>1.26</v>
      </c>
      <c r="AO5">
        <v>32.43</v>
      </c>
      <c r="AP5">
        <v>30</v>
      </c>
      <c r="AQ5">
        <v>2.73</v>
      </c>
      <c r="AR5">
        <v>3</v>
      </c>
      <c r="AS5" s="9">
        <v>9.0909090900000002</v>
      </c>
      <c r="AU5">
        <v>75.44</v>
      </c>
      <c r="AX5">
        <v>37.58</v>
      </c>
      <c r="AY5">
        <v>35</v>
      </c>
      <c r="AZ5">
        <v>1.64</v>
      </c>
      <c r="BA5">
        <v>37.19</v>
      </c>
      <c r="BB5">
        <v>31</v>
      </c>
      <c r="BC5">
        <v>1.53</v>
      </c>
      <c r="BD5">
        <v>4</v>
      </c>
      <c r="BE5" s="9">
        <v>11.428571399999999</v>
      </c>
      <c r="BG5">
        <v>75.44</v>
      </c>
      <c r="BJ5" s="8">
        <v>-2.2899645999999998</v>
      </c>
      <c r="BK5" s="8">
        <v>0.32756323999999998</v>
      </c>
      <c r="BL5" s="8">
        <v>0.57233140000000005</v>
      </c>
      <c r="BM5">
        <v>89</v>
      </c>
      <c r="BN5">
        <v>100</v>
      </c>
      <c r="BO5">
        <v>11</v>
      </c>
      <c r="BP5" s="9">
        <v>11</v>
      </c>
    </row>
    <row r="6" spans="1:68" x14ac:dyDescent="0.2">
      <c r="A6" t="s">
        <v>132</v>
      </c>
      <c r="B6" s="1" t="s">
        <v>338</v>
      </c>
      <c r="C6">
        <v>2017</v>
      </c>
      <c r="D6" s="5" t="s">
        <v>353</v>
      </c>
      <c r="E6" s="5" t="s">
        <v>70</v>
      </c>
      <c r="F6" t="s">
        <v>70</v>
      </c>
      <c r="G6" t="s">
        <v>99</v>
      </c>
      <c r="H6" t="s">
        <v>72</v>
      </c>
      <c r="I6" t="s">
        <v>173</v>
      </c>
      <c r="J6" t="s">
        <v>101</v>
      </c>
      <c r="K6" t="s">
        <v>174</v>
      </c>
      <c r="L6" t="s">
        <v>175</v>
      </c>
      <c r="M6" t="s">
        <v>175</v>
      </c>
      <c r="N6" t="s">
        <v>123</v>
      </c>
      <c r="O6" t="s">
        <v>176</v>
      </c>
      <c r="P6" t="s">
        <v>138</v>
      </c>
      <c r="Q6" t="s">
        <v>139</v>
      </c>
      <c r="R6" t="s">
        <v>167</v>
      </c>
      <c r="S6" t="s">
        <v>109</v>
      </c>
      <c r="T6" s="4" t="s">
        <v>86</v>
      </c>
      <c r="U6" s="4" t="s">
        <v>85</v>
      </c>
      <c r="V6" s="4" t="s">
        <v>85</v>
      </c>
      <c r="W6" s="4" t="s">
        <v>85</v>
      </c>
      <c r="X6" s="4" t="s">
        <v>85</v>
      </c>
      <c r="Y6" s="4" t="s">
        <v>85</v>
      </c>
      <c r="Z6" t="s">
        <v>182</v>
      </c>
      <c r="AA6" t="s">
        <v>183</v>
      </c>
      <c r="AB6" t="s">
        <v>179</v>
      </c>
      <c r="AC6" s="5" t="s">
        <v>128</v>
      </c>
      <c r="AD6" s="6" t="s">
        <v>180</v>
      </c>
      <c r="AE6" s="5" t="s">
        <v>90</v>
      </c>
      <c r="AH6" t="s">
        <v>181</v>
      </c>
      <c r="AI6">
        <v>35</v>
      </c>
      <c r="AJ6">
        <v>35</v>
      </c>
      <c r="AK6">
        <v>0</v>
      </c>
      <c r="AL6">
        <v>36.75</v>
      </c>
      <c r="AM6">
        <v>32</v>
      </c>
      <c r="AN6">
        <v>1.35</v>
      </c>
      <c r="AO6">
        <v>36.64</v>
      </c>
      <c r="AP6">
        <v>28</v>
      </c>
      <c r="AQ6">
        <v>1.28</v>
      </c>
      <c r="AR6">
        <v>4</v>
      </c>
      <c r="AS6" s="9">
        <v>12.5</v>
      </c>
      <c r="AU6">
        <v>75.44</v>
      </c>
      <c r="AX6">
        <v>37.58</v>
      </c>
      <c r="AY6">
        <v>35</v>
      </c>
      <c r="AZ6">
        <v>1.64</v>
      </c>
      <c r="BA6">
        <v>37.19</v>
      </c>
      <c r="BB6">
        <v>31</v>
      </c>
      <c r="BC6">
        <v>1.53</v>
      </c>
      <c r="BD6">
        <v>4</v>
      </c>
      <c r="BE6" s="9">
        <v>11.428571399999999</v>
      </c>
      <c r="BG6">
        <v>75.44</v>
      </c>
      <c r="BJ6" s="8">
        <v>0.18872011</v>
      </c>
      <c r="BK6" s="8">
        <v>0.27245618999999999</v>
      </c>
      <c r="BL6" s="8">
        <v>0.52197336999999999</v>
      </c>
      <c r="BM6">
        <v>89</v>
      </c>
      <c r="BN6">
        <v>100</v>
      </c>
      <c r="BO6">
        <v>11</v>
      </c>
      <c r="BP6" s="9">
        <v>11</v>
      </c>
    </row>
    <row r="7" spans="1:68" x14ac:dyDescent="0.2">
      <c r="A7" t="s">
        <v>132</v>
      </c>
      <c r="B7" s="4" t="s">
        <v>184</v>
      </c>
      <c r="C7">
        <v>2014</v>
      </c>
      <c r="D7" s="5" t="s">
        <v>185</v>
      </c>
      <c r="E7" s="5" t="s">
        <v>186</v>
      </c>
      <c r="F7" t="s">
        <v>186</v>
      </c>
      <c r="G7" t="s">
        <v>99</v>
      </c>
      <c r="H7" t="s">
        <v>72</v>
      </c>
      <c r="I7" t="s">
        <v>187</v>
      </c>
      <c r="J7" t="s">
        <v>101</v>
      </c>
      <c r="K7" t="s">
        <v>188</v>
      </c>
      <c r="L7" t="s">
        <v>175</v>
      </c>
      <c r="M7" t="s">
        <v>175</v>
      </c>
      <c r="N7" t="s">
        <v>123</v>
      </c>
      <c r="O7" t="s">
        <v>176</v>
      </c>
      <c r="P7" t="s">
        <v>138</v>
      </c>
      <c r="Q7" t="s">
        <v>139</v>
      </c>
      <c r="R7" t="s">
        <v>167</v>
      </c>
      <c r="T7" s="4" t="s">
        <v>85</v>
      </c>
      <c r="U7" s="4" t="s">
        <v>85</v>
      </c>
      <c r="V7" s="4" t="s">
        <v>85</v>
      </c>
      <c r="W7" s="4" t="s">
        <v>85</v>
      </c>
      <c r="X7" s="4" t="s">
        <v>86</v>
      </c>
      <c r="Y7" s="4" t="s">
        <v>85</v>
      </c>
      <c r="AC7" s="5" t="s">
        <v>128</v>
      </c>
      <c r="AD7" s="6" t="s">
        <v>157</v>
      </c>
      <c r="AE7" s="5" t="s">
        <v>90</v>
      </c>
      <c r="AH7" t="s">
        <v>181</v>
      </c>
      <c r="AI7">
        <v>35</v>
      </c>
      <c r="AJ7">
        <v>35</v>
      </c>
      <c r="AK7">
        <v>0</v>
      </c>
      <c r="AL7">
        <v>31.6</v>
      </c>
      <c r="AM7">
        <v>10</v>
      </c>
      <c r="AN7">
        <v>16.36</v>
      </c>
      <c r="AO7">
        <v>24</v>
      </c>
      <c r="AP7">
        <v>10</v>
      </c>
      <c r="AQ7">
        <v>14.25</v>
      </c>
      <c r="AR7">
        <v>0</v>
      </c>
      <c r="AS7" s="9">
        <v>0</v>
      </c>
      <c r="AV7">
        <v>100</v>
      </c>
      <c r="AX7">
        <v>25.3</v>
      </c>
      <c r="AY7">
        <v>10</v>
      </c>
      <c r="AZ7">
        <v>7.33</v>
      </c>
      <c r="BA7">
        <v>44.7</v>
      </c>
      <c r="BB7">
        <v>10</v>
      </c>
      <c r="BC7">
        <v>13.71</v>
      </c>
      <c r="BD7">
        <v>0</v>
      </c>
      <c r="BE7" s="9">
        <v>0</v>
      </c>
      <c r="BH7">
        <v>100</v>
      </c>
      <c r="BJ7" s="8">
        <v>-1.9376745</v>
      </c>
      <c r="BK7" s="8">
        <v>0.94474331</v>
      </c>
      <c r="BL7" s="8">
        <v>0.97197906999999995</v>
      </c>
      <c r="BM7">
        <v>20</v>
      </c>
      <c r="BN7">
        <v>20</v>
      </c>
      <c r="BO7">
        <v>0</v>
      </c>
      <c r="BP7" s="9">
        <v>0</v>
      </c>
    </row>
    <row r="8" spans="1:68" x14ac:dyDescent="0.2">
      <c r="A8" t="s">
        <v>132</v>
      </c>
      <c r="B8" s="4" t="s">
        <v>202</v>
      </c>
      <c r="C8">
        <v>2010</v>
      </c>
      <c r="D8" s="5" t="s">
        <v>161</v>
      </c>
      <c r="E8" s="5" t="s">
        <v>162</v>
      </c>
      <c r="F8" t="s">
        <v>162</v>
      </c>
      <c r="G8" t="s">
        <v>99</v>
      </c>
      <c r="H8" t="s">
        <v>72</v>
      </c>
      <c r="I8" t="s">
        <v>203</v>
      </c>
      <c r="J8" t="s">
        <v>101</v>
      </c>
      <c r="K8" t="s">
        <v>204</v>
      </c>
      <c r="L8" t="s">
        <v>175</v>
      </c>
      <c r="M8" t="s">
        <v>175</v>
      </c>
      <c r="N8" t="s">
        <v>123</v>
      </c>
      <c r="O8" t="s">
        <v>79</v>
      </c>
      <c r="P8" t="s">
        <v>152</v>
      </c>
      <c r="Q8" t="s">
        <v>139</v>
      </c>
      <c r="R8" t="s">
        <v>167</v>
      </c>
      <c r="S8" t="s">
        <v>109</v>
      </c>
      <c r="T8" s="4" t="s">
        <v>86</v>
      </c>
      <c r="U8" s="4" t="s">
        <v>85</v>
      </c>
      <c r="V8" s="4" t="s">
        <v>85</v>
      </c>
      <c r="W8" s="4" t="s">
        <v>85</v>
      </c>
      <c r="X8" s="4" t="s">
        <v>86</v>
      </c>
      <c r="Y8" s="4" t="s">
        <v>85</v>
      </c>
      <c r="Z8" t="s">
        <v>205</v>
      </c>
      <c r="AA8" t="s">
        <v>206</v>
      </c>
      <c r="AB8" t="s">
        <v>207</v>
      </c>
      <c r="AC8" s="5" t="s">
        <v>128</v>
      </c>
      <c r="AD8" s="6" t="s">
        <v>129</v>
      </c>
      <c r="AE8" s="5" t="s">
        <v>90</v>
      </c>
      <c r="AH8" t="s">
        <v>208</v>
      </c>
      <c r="AI8">
        <v>35</v>
      </c>
      <c r="AJ8">
        <v>35</v>
      </c>
      <c r="AK8">
        <v>0</v>
      </c>
      <c r="AL8">
        <v>42</v>
      </c>
      <c r="AM8">
        <v>25</v>
      </c>
      <c r="AN8">
        <v>65.17</v>
      </c>
      <c r="AO8">
        <v>44.35</v>
      </c>
      <c r="AP8">
        <v>25</v>
      </c>
      <c r="AQ8">
        <v>65.150000000000006</v>
      </c>
      <c r="AR8">
        <v>0</v>
      </c>
      <c r="AS8" s="9">
        <v>0</v>
      </c>
      <c r="AT8">
        <v>44</v>
      </c>
      <c r="AU8">
        <v>72</v>
      </c>
      <c r="AV8">
        <v>84</v>
      </c>
      <c r="AW8">
        <v>42.88</v>
      </c>
      <c r="AX8">
        <v>43.28</v>
      </c>
      <c r="AY8">
        <v>25</v>
      </c>
      <c r="AZ8">
        <v>13.08</v>
      </c>
      <c r="BA8">
        <v>46.8</v>
      </c>
      <c r="BB8">
        <v>25</v>
      </c>
      <c r="BC8">
        <v>3.13</v>
      </c>
      <c r="BD8">
        <v>0</v>
      </c>
      <c r="BE8" s="9">
        <v>0</v>
      </c>
      <c r="BF8">
        <v>56</v>
      </c>
      <c r="BG8">
        <v>67.72</v>
      </c>
      <c r="BH8">
        <v>68</v>
      </c>
      <c r="BI8">
        <v>46.56</v>
      </c>
      <c r="BJ8" s="8">
        <v>-2.4732500000000001E-2</v>
      </c>
      <c r="BK8" s="8">
        <v>0.41673473</v>
      </c>
      <c r="BL8" s="8">
        <v>0.64554995000000004</v>
      </c>
      <c r="BM8">
        <v>60</v>
      </c>
      <c r="BN8">
        <v>50</v>
      </c>
      <c r="BO8">
        <v>10</v>
      </c>
      <c r="BP8" s="9">
        <f>BO8/BM8*100</f>
        <v>16.666666666666664</v>
      </c>
    </row>
    <row r="9" spans="1:68" x14ac:dyDescent="0.2">
      <c r="A9" t="s">
        <v>132</v>
      </c>
      <c r="B9" s="4" t="s">
        <v>227</v>
      </c>
      <c r="C9">
        <v>2017</v>
      </c>
      <c r="D9" s="5" t="s">
        <v>117</v>
      </c>
      <c r="E9" s="5" t="s">
        <v>358</v>
      </c>
      <c r="F9" t="s">
        <v>228</v>
      </c>
      <c r="G9" t="s">
        <v>229</v>
      </c>
      <c r="H9" t="s">
        <v>72</v>
      </c>
      <c r="I9" t="s">
        <v>230</v>
      </c>
      <c r="J9" t="s">
        <v>230</v>
      </c>
      <c r="K9" t="s">
        <v>231</v>
      </c>
      <c r="L9" t="s">
        <v>175</v>
      </c>
      <c r="M9" t="s">
        <v>175</v>
      </c>
      <c r="N9" t="s">
        <v>123</v>
      </c>
      <c r="O9" t="s">
        <v>79</v>
      </c>
      <c r="P9" t="s">
        <v>152</v>
      </c>
      <c r="Q9" t="s">
        <v>139</v>
      </c>
      <c r="R9" t="s">
        <v>167</v>
      </c>
      <c r="S9" t="s">
        <v>109</v>
      </c>
      <c r="T9" s="4" t="s">
        <v>83</v>
      </c>
      <c r="U9" s="4" t="s">
        <v>85</v>
      </c>
      <c r="V9" s="4" t="s">
        <v>85</v>
      </c>
      <c r="W9" s="4" t="s">
        <v>85</v>
      </c>
      <c r="X9" s="4" t="s">
        <v>86</v>
      </c>
      <c r="Y9" s="4" t="s">
        <v>85</v>
      </c>
      <c r="Z9" t="s">
        <v>232</v>
      </c>
      <c r="AA9" t="s">
        <v>233</v>
      </c>
      <c r="AB9" t="s">
        <v>156</v>
      </c>
      <c r="AC9" s="5" t="s">
        <v>128</v>
      </c>
      <c r="AD9" s="6" t="s">
        <v>129</v>
      </c>
      <c r="AE9" s="5" t="s">
        <v>90</v>
      </c>
      <c r="AH9" t="s">
        <v>234</v>
      </c>
      <c r="AI9">
        <v>56</v>
      </c>
      <c r="AJ9">
        <v>56</v>
      </c>
      <c r="AK9">
        <v>0</v>
      </c>
      <c r="AL9">
        <v>52.1</v>
      </c>
      <c r="AM9">
        <v>55</v>
      </c>
      <c r="AN9">
        <v>15.1</v>
      </c>
      <c r="AO9">
        <v>-17.36</v>
      </c>
      <c r="AP9">
        <v>55</v>
      </c>
      <c r="AQ9">
        <v>8.34</v>
      </c>
      <c r="AR9">
        <v>0</v>
      </c>
      <c r="AS9" s="9">
        <v>0</v>
      </c>
      <c r="AT9">
        <v>67.5</v>
      </c>
      <c r="AU9">
        <v>69.290000000000006</v>
      </c>
      <c r="AV9">
        <v>61.8</v>
      </c>
      <c r="AW9">
        <v>49.35</v>
      </c>
      <c r="AX9">
        <v>50</v>
      </c>
      <c r="AY9">
        <v>59</v>
      </c>
      <c r="AZ9">
        <v>12.6</v>
      </c>
      <c r="BA9">
        <v>0.15</v>
      </c>
      <c r="BB9">
        <v>59</v>
      </c>
      <c r="BC9">
        <v>0.4</v>
      </c>
      <c r="BD9">
        <v>0</v>
      </c>
      <c r="BE9" s="9">
        <v>0</v>
      </c>
      <c r="BF9">
        <v>67.5</v>
      </c>
      <c r="BG9">
        <v>69.290000000000006</v>
      </c>
      <c r="BH9">
        <v>69.5</v>
      </c>
      <c r="BI9">
        <v>47.97</v>
      </c>
      <c r="BJ9" s="8">
        <v>-1.8333181000000001</v>
      </c>
      <c r="BK9" s="8">
        <v>0.66260092999999998</v>
      </c>
      <c r="BL9" s="8">
        <v>0.81400302999999996</v>
      </c>
      <c r="BM9">
        <v>114</v>
      </c>
      <c r="BN9">
        <v>114</v>
      </c>
      <c r="BO9">
        <v>0</v>
      </c>
      <c r="BP9" s="9">
        <v>0</v>
      </c>
    </row>
    <row r="10" spans="1:68" x14ac:dyDescent="0.2">
      <c r="A10" t="s">
        <v>132</v>
      </c>
      <c r="B10" s="4" t="s">
        <v>236</v>
      </c>
      <c r="C10">
        <v>2016</v>
      </c>
      <c r="D10" s="5" t="s">
        <v>161</v>
      </c>
      <c r="E10" s="5" t="s">
        <v>162</v>
      </c>
      <c r="F10" t="s">
        <v>162</v>
      </c>
      <c r="G10" t="s">
        <v>163</v>
      </c>
      <c r="H10" t="s">
        <v>72</v>
      </c>
      <c r="I10" t="s">
        <v>237</v>
      </c>
      <c r="J10" t="s">
        <v>101</v>
      </c>
      <c r="K10" t="s">
        <v>238</v>
      </c>
      <c r="L10" t="s">
        <v>239</v>
      </c>
      <c r="M10" t="s">
        <v>77</v>
      </c>
      <c r="N10" t="s">
        <v>240</v>
      </c>
      <c r="O10" t="s">
        <v>79</v>
      </c>
      <c r="P10" t="s">
        <v>138</v>
      </c>
      <c r="Q10" t="s">
        <v>139</v>
      </c>
      <c r="R10" t="s">
        <v>108</v>
      </c>
      <c r="S10" t="s">
        <v>109</v>
      </c>
      <c r="T10" s="4" t="s">
        <v>86</v>
      </c>
      <c r="U10" s="4" t="s">
        <v>86</v>
      </c>
      <c r="V10" s="4" t="s">
        <v>86</v>
      </c>
      <c r="W10" s="4" t="s">
        <v>85</v>
      </c>
      <c r="X10" s="4" t="s">
        <v>86</v>
      </c>
      <c r="Y10" s="4" t="s">
        <v>85</v>
      </c>
      <c r="Z10" t="s">
        <v>241</v>
      </c>
      <c r="AA10" t="s">
        <v>242</v>
      </c>
      <c r="AB10" t="s">
        <v>243</v>
      </c>
      <c r="AC10" s="5" t="s">
        <v>128</v>
      </c>
      <c r="AD10" s="6" t="s">
        <v>157</v>
      </c>
      <c r="AE10" s="5" t="s">
        <v>90</v>
      </c>
      <c r="AH10" t="s">
        <v>244</v>
      </c>
      <c r="AI10">
        <v>180</v>
      </c>
      <c r="AJ10">
        <v>90</v>
      </c>
      <c r="AK10">
        <v>90</v>
      </c>
      <c r="AL10">
        <v>38.020000000000003</v>
      </c>
      <c r="AM10">
        <v>35</v>
      </c>
      <c r="AN10">
        <v>21.49</v>
      </c>
      <c r="AO10">
        <v>34.71</v>
      </c>
      <c r="AP10">
        <v>35</v>
      </c>
      <c r="AQ10">
        <v>18.82</v>
      </c>
      <c r="AR10">
        <v>0</v>
      </c>
      <c r="AS10" s="9">
        <v>0</v>
      </c>
      <c r="AT10">
        <v>63</v>
      </c>
      <c r="AU10">
        <v>78.599999999999994</v>
      </c>
      <c r="AV10">
        <v>74</v>
      </c>
      <c r="AW10">
        <v>61.2</v>
      </c>
      <c r="AX10">
        <v>31.19</v>
      </c>
      <c r="AY10">
        <v>35</v>
      </c>
      <c r="AZ10">
        <v>16.54</v>
      </c>
      <c r="BA10">
        <v>35.659999999999997</v>
      </c>
      <c r="BB10">
        <v>35</v>
      </c>
      <c r="BC10">
        <v>17.07</v>
      </c>
      <c r="BD10">
        <v>0</v>
      </c>
      <c r="BE10" s="9">
        <v>0</v>
      </c>
      <c r="BF10">
        <v>54</v>
      </c>
      <c r="BG10">
        <v>76.290000000000006</v>
      </c>
      <c r="BH10">
        <v>71</v>
      </c>
      <c r="BI10">
        <v>62.28</v>
      </c>
      <c r="BJ10" s="8">
        <v>-0.41407890000000003</v>
      </c>
      <c r="BK10" s="8">
        <v>0.23035576999999999</v>
      </c>
      <c r="BL10" s="8">
        <v>0.47995391999999998</v>
      </c>
      <c r="BM10">
        <v>70</v>
      </c>
      <c r="BN10">
        <v>65</v>
      </c>
      <c r="BO10">
        <v>5</v>
      </c>
      <c r="BP10" s="9">
        <f>BO10/BM10*100</f>
        <v>7.1428571428571423</v>
      </c>
    </row>
    <row r="11" spans="1:68" x14ac:dyDescent="0.2">
      <c r="A11" t="s">
        <v>67</v>
      </c>
      <c r="B11" s="4" t="s">
        <v>260</v>
      </c>
      <c r="C11">
        <v>2019</v>
      </c>
      <c r="D11" s="5" t="s">
        <v>117</v>
      </c>
      <c r="E11" s="5" t="s">
        <v>358</v>
      </c>
      <c r="F11" t="s">
        <v>261</v>
      </c>
      <c r="G11" t="s">
        <v>163</v>
      </c>
      <c r="H11" t="s">
        <v>72</v>
      </c>
      <c r="J11" t="s">
        <v>360</v>
      </c>
      <c r="K11" t="s">
        <v>262</v>
      </c>
      <c r="L11" t="s">
        <v>263</v>
      </c>
      <c r="M11" t="s">
        <v>77</v>
      </c>
      <c r="N11" t="s">
        <v>78</v>
      </c>
      <c r="O11" t="s">
        <v>79</v>
      </c>
      <c r="P11" t="s">
        <v>265</v>
      </c>
      <c r="Q11" t="s">
        <v>265</v>
      </c>
      <c r="R11" t="s">
        <v>266</v>
      </c>
      <c r="S11" t="s">
        <v>109</v>
      </c>
      <c r="T11" s="4" t="s">
        <v>85</v>
      </c>
      <c r="U11" s="4" t="s">
        <v>85</v>
      </c>
      <c r="V11" s="4" t="s">
        <v>83</v>
      </c>
      <c r="W11" s="4" t="s">
        <v>85</v>
      </c>
      <c r="X11" s="4" t="s">
        <v>85</v>
      </c>
      <c r="Y11" s="4" t="s">
        <v>85</v>
      </c>
      <c r="Z11" t="s">
        <v>267</v>
      </c>
      <c r="AC11" s="5" t="s">
        <v>128</v>
      </c>
      <c r="AD11" s="6" t="s">
        <v>129</v>
      </c>
      <c r="AE11" s="5" t="s">
        <v>90</v>
      </c>
      <c r="AH11" t="s">
        <v>269</v>
      </c>
      <c r="AI11">
        <v>112</v>
      </c>
      <c r="AJ11">
        <v>112</v>
      </c>
      <c r="AK11">
        <v>0</v>
      </c>
      <c r="AL11">
        <v>31.43</v>
      </c>
      <c r="AM11">
        <v>30</v>
      </c>
      <c r="AN11">
        <v>18.18</v>
      </c>
      <c r="AO11">
        <v>27.87</v>
      </c>
      <c r="AP11">
        <v>26</v>
      </c>
      <c r="AQ11">
        <v>18.39</v>
      </c>
      <c r="AR11">
        <v>4</v>
      </c>
      <c r="AS11" s="9">
        <v>13.3333333</v>
      </c>
      <c r="AT11">
        <v>76.7</v>
      </c>
      <c r="AV11">
        <v>83.33</v>
      </c>
      <c r="AX11">
        <v>40.17</v>
      </c>
      <c r="AY11">
        <v>31</v>
      </c>
      <c r="AZ11">
        <v>18.100000000000001</v>
      </c>
      <c r="BA11">
        <v>40.700000000000003</v>
      </c>
      <c r="BB11">
        <v>28</v>
      </c>
      <c r="BC11">
        <v>17.66</v>
      </c>
      <c r="BD11">
        <v>3</v>
      </c>
      <c r="BE11" s="9">
        <v>9.6774193499999992</v>
      </c>
      <c r="BF11">
        <v>67.7</v>
      </c>
      <c r="BH11">
        <v>74.23</v>
      </c>
      <c r="BJ11" s="8">
        <v>-0.22297919999999999</v>
      </c>
      <c r="BK11" s="8">
        <v>0.29720401000000002</v>
      </c>
      <c r="BL11" s="8">
        <v>0.54516419999999999</v>
      </c>
      <c r="BM11">
        <v>54</v>
      </c>
      <c r="BN11">
        <v>61</v>
      </c>
      <c r="BO11">
        <v>7</v>
      </c>
      <c r="BP11" s="9">
        <v>11.4754098</v>
      </c>
    </row>
    <row r="12" spans="1:68" x14ac:dyDescent="0.2">
      <c r="A12" t="s">
        <v>132</v>
      </c>
      <c r="B12" s="4" t="s">
        <v>315</v>
      </c>
      <c r="C12">
        <v>2011</v>
      </c>
      <c r="D12" s="5" t="s">
        <v>161</v>
      </c>
      <c r="E12" s="5" t="s">
        <v>162</v>
      </c>
      <c r="F12" t="s">
        <v>162</v>
      </c>
      <c r="G12" t="s">
        <v>316</v>
      </c>
      <c r="H12" t="s">
        <v>72</v>
      </c>
      <c r="I12" t="s">
        <v>317</v>
      </c>
      <c r="J12" t="s">
        <v>318</v>
      </c>
      <c r="K12" t="s">
        <v>319</v>
      </c>
      <c r="L12" t="s">
        <v>165</v>
      </c>
      <c r="M12" t="s">
        <v>165</v>
      </c>
      <c r="N12" t="s">
        <v>123</v>
      </c>
      <c r="O12" t="s">
        <v>124</v>
      </c>
      <c r="P12" t="s">
        <v>152</v>
      </c>
      <c r="Q12" t="s">
        <v>139</v>
      </c>
      <c r="R12" t="s">
        <v>153</v>
      </c>
      <c r="S12" t="s">
        <v>109</v>
      </c>
      <c r="T12" s="4" t="s">
        <v>83</v>
      </c>
      <c r="U12" s="4" t="s">
        <v>86</v>
      </c>
      <c r="V12" s="4" t="s">
        <v>83</v>
      </c>
      <c r="W12" s="4" t="s">
        <v>85</v>
      </c>
      <c r="X12" s="4" t="s">
        <v>86</v>
      </c>
      <c r="Y12" s="4" t="s">
        <v>85</v>
      </c>
      <c r="Z12" t="s">
        <v>320</v>
      </c>
      <c r="AA12" t="s">
        <v>321</v>
      </c>
      <c r="AB12" t="s">
        <v>156</v>
      </c>
      <c r="AC12" s="5" t="s">
        <v>128</v>
      </c>
      <c r="AD12" s="6" t="s">
        <v>129</v>
      </c>
      <c r="AE12" s="5" t="s">
        <v>322</v>
      </c>
      <c r="AF12">
        <v>-1.53</v>
      </c>
      <c r="AG12">
        <v>-0.51</v>
      </c>
      <c r="AH12" t="s">
        <v>323</v>
      </c>
      <c r="AI12">
        <v>180</v>
      </c>
      <c r="AJ12">
        <v>35</v>
      </c>
      <c r="AK12">
        <v>145</v>
      </c>
      <c r="AM12">
        <v>29</v>
      </c>
      <c r="AO12">
        <v>-1.02</v>
      </c>
      <c r="AP12">
        <v>27</v>
      </c>
      <c r="AQ12">
        <v>1.90439384</v>
      </c>
      <c r="AR12">
        <v>2</v>
      </c>
      <c r="AS12" s="9">
        <v>6.8965517199999997</v>
      </c>
      <c r="AT12">
        <v>79.3</v>
      </c>
      <c r="AU12">
        <v>81.7</v>
      </c>
      <c r="AV12">
        <v>85.7</v>
      </c>
      <c r="AW12">
        <v>53.3</v>
      </c>
      <c r="AY12">
        <v>29</v>
      </c>
      <c r="BB12">
        <v>29</v>
      </c>
      <c r="BD12">
        <v>0</v>
      </c>
      <c r="BE12" s="9">
        <v>0</v>
      </c>
      <c r="BF12">
        <v>69</v>
      </c>
      <c r="BG12">
        <v>82</v>
      </c>
      <c r="BH12">
        <v>89.7</v>
      </c>
      <c r="BI12">
        <v>47.6</v>
      </c>
      <c r="BJ12" s="8">
        <v>-1.0057674000000001</v>
      </c>
      <c r="BK12" s="8">
        <v>3.6267158899999998</v>
      </c>
      <c r="BL12" s="8">
        <v>0.25448533000000001</v>
      </c>
      <c r="BM12">
        <v>56</v>
      </c>
      <c r="BN12">
        <v>58</v>
      </c>
      <c r="BO12">
        <v>2</v>
      </c>
      <c r="BP12" s="9">
        <v>3.4482758599999999</v>
      </c>
    </row>
    <row r="13" spans="1:68" x14ac:dyDescent="0.2">
      <c r="A13" t="s">
        <v>132</v>
      </c>
      <c r="B13" s="4" t="s">
        <v>328</v>
      </c>
      <c r="C13">
        <v>2008</v>
      </c>
      <c r="D13" s="5" t="s">
        <v>117</v>
      </c>
      <c r="E13" s="5" t="s">
        <v>358</v>
      </c>
      <c r="F13" t="s">
        <v>148</v>
      </c>
      <c r="G13" t="s">
        <v>329</v>
      </c>
      <c r="H13" t="s">
        <v>72</v>
      </c>
      <c r="I13" t="s">
        <v>330</v>
      </c>
      <c r="J13" t="s">
        <v>318</v>
      </c>
      <c r="K13" t="s">
        <v>331</v>
      </c>
      <c r="L13" t="s">
        <v>332</v>
      </c>
      <c r="M13" t="s">
        <v>332</v>
      </c>
      <c r="N13" t="s">
        <v>78</v>
      </c>
      <c r="O13" t="s">
        <v>124</v>
      </c>
      <c r="P13" t="s">
        <v>152</v>
      </c>
      <c r="Q13" t="s">
        <v>139</v>
      </c>
      <c r="R13" t="s">
        <v>140</v>
      </c>
      <c r="S13" t="s">
        <v>109</v>
      </c>
      <c r="T13" s="4" t="s">
        <v>83</v>
      </c>
      <c r="U13" s="4" t="s">
        <v>86</v>
      </c>
      <c r="V13" s="4" t="s">
        <v>83</v>
      </c>
      <c r="W13" s="4" t="s">
        <v>85</v>
      </c>
      <c r="X13" s="4" t="s">
        <v>86</v>
      </c>
      <c r="Y13" s="4" t="s">
        <v>85</v>
      </c>
      <c r="Z13" t="s">
        <v>333</v>
      </c>
      <c r="AA13" t="s">
        <v>334</v>
      </c>
      <c r="AB13" t="s">
        <v>156</v>
      </c>
      <c r="AC13" s="5" t="s">
        <v>128</v>
      </c>
      <c r="AD13" s="6" t="s">
        <v>129</v>
      </c>
      <c r="AE13" s="5" t="s">
        <v>335</v>
      </c>
      <c r="AF13">
        <v>-6.78</v>
      </c>
      <c r="AG13">
        <v>0.2</v>
      </c>
      <c r="AH13" t="s">
        <v>299</v>
      </c>
      <c r="AI13">
        <v>180</v>
      </c>
      <c r="AJ13">
        <v>180</v>
      </c>
      <c r="AK13">
        <v>0</v>
      </c>
      <c r="AM13">
        <v>41</v>
      </c>
      <c r="AO13">
        <v>-3.29</v>
      </c>
      <c r="AP13">
        <v>33</v>
      </c>
      <c r="AQ13">
        <v>13.392099</v>
      </c>
      <c r="AR13">
        <v>8</v>
      </c>
      <c r="AS13" s="9">
        <v>19.5121951</v>
      </c>
      <c r="AT13">
        <v>36.6</v>
      </c>
      <c r="AU13">
        <v>79.400000000000006</v>
      </c>
      <c r="AV13">
        <v>90.2</v>
      </c>
      <c r="AW13">
        <v>53.2</v>
      </c>
      <c r="AY13">
        <v>40</v>
      </c>
      <c r="BB13">
        <v>26</v>
      </c>
      <c r="BD13">
        <v>14</v>
      </c>
      <c r="BE13" s="9">
        <v>35</v>
      </c>
      <c r="BF13">
        <v>32.5</v>
      </c>
      <c r="BG13">
        <v>77.3</v>
      </c>
      <c r="BH13">
        <v>85</v>
      </c>
      <c r="BI13">
        <v>53.8</v>
      </c>
      <c r="BJ13" s="8">
        <v>-0.24216080000000001</v>
      </c>
      <c r="BK13" s="8">
        <v>6.9274929999999998E-2</v>
      </c>
      <c r="BL13" s="8">
        <v>0.26320132000000002</v>
      </c>
      <c r="BM13">
        <v>59</v>
      </c>
      <c r="BN13">
        <v>81</v>
      </c>
      <c r="BO13">
        <v>22</v>
      </c>
      <c r="BP13" s="9">
        <v>27.160493800000001</v>
      </c>
    </row>
  </sheetData>
  <autoFilter ref="A1:BP13" xr:uid="{0C93F1B1-1E7E-434B-9646-EB9772718A0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37CC-A511-F145-ADF4-D867613DF6C9}">
  <dimension ref="A1:BO13"/>
  <sheetViews>
    <sheetView workbookViewId="0">
      <pane xSplit="4" ySplit="1" topLeftCell="E2" activePane="bottomRight" state="frozen"/>
      <selection pane="topRight" activeCell="E1" sqref="E1"/>
      <selection pane="bottomLeft" activeCell="A2" sqref="A2"/>
      <selection pane="bottomRight" activeCell="F16" sqref="F16"/>
    </sheetView>
  </sheetViews>
  <sheetFormatPr baseColWidth="10" defaultRowHeight="15" x14ac:dyDescent="0.2"/>
  <cols>
    <col min="44" max="44" width="10.83203125" style="9"/>
    <col min="56" max="56" width="10.83203125" style="9"/>
    <col min="61" max="63" width="10.83203125" style="8"/>
    <col min="67" max="67" width="10.83203125" style="9"/>
  </cols>
  <sheetData>
    <row r="1" spans="1:67" x14ac:dyDescent="0.2">
      <c r="A1" t="s">
        <v>0</v>
      </c>
      <c r="B1" s="4" t="s">
        <v>1</v>
      </c>
      <c r="C1" t="s">
        <v>2</v>
      </c>
      <c r="D1" s="5" t="s">
        <v>3</v>
      </c>
      <c r="E1" t="s">
        <v>4</v>
      </c>
      <c r="F1" t="s">
        <v>5</v>
      </c>
      <c r="G1" t="s">
        <v>6</v>
      </c>
      <c r="H1" t="s">
        <v>7</v>
      </c>
      <c r="I1" t="s">
        <v>8</v>
      </c>
      <c r="J1" t="s">
        <v>9</v>
      </c>
      <c r="K1" t="s">
        <v>10</v>
      </c>
      <c r="L1" t="s">
        <v>11</v>
      </c>
      <c r="M1" t="s">
        <v>12</v>
      </c>
      <c r="N1" t="s">
        <v>13</v>
      </c>
      <c r="O1" t="s">
        <v>14</v>
      </c>
      <c r="P1" t="s">
        <v>15</v>
      </c>
      <c r="Q1" t="s">
        <v>16</v>
      </c>
      <c r="R1" t="s">
        <v>17</v>
      </c>
      <c r="S1" s="4" t="s">
        <v>18</v>
      </c>
      <c r="T1" s="4" t="s">
        <v>19</v>
      </c>
      <c r="U1" s="4" t="s">
        <v>20</v>
      </c>
      <c r="V1" s="4" t="s">
        <v>21</v>
      </c>
      <c r="W1" s="4" t="s">
        <v>22</v>
      </c>
      <c r="X1" s="4" t="s">
        <v>23</v>
      </c>
      <c r="Y1" t="s">
        <v>24</v>
      </c>
      <c r="Z1" t="s">
        <v>25</v>
      </c>
      <c r="AA1" t="s">
        <v>26</v>
      </c>
      <c r="AB1" s="5" t="s">
        <v>27</v>
      </c>
      <c r="AC1" s="6" t="s">
        <v>28</v>
      </c>
      <c r="AD1" s="5" t="s">
        <v>29</v>
      </c>
      <c r="AE1" t="s">
        <v>30</v>
      </c>
      <c r="AF1" t="s">
        <v>31</v>
      </c>
      <c r="AG1" s="6" t="s">
        <v>32</v>
      </c>
      <c r="AH1" t="s">
        <v>33</v>
      </c>
      <c r="AI1" t="s">
        <v>34</v>
      </c>
      <c r="AJ1" t="s">
        <v>35</v>
      </c>
      <c r="AK1" t="s">
        <v>36</v>
      </c>
      <c r="AL1" t="s">
        <v>37</v>
      </c>
      <c r="AM1" t="s">
        <v>38</v>
      </c>
      <c r="AN1" t="s">
        <v>39</v>
      </c>
      <c r="AO1" t="s">
        <v>40</v>
      </c>
      <c r="AP1" t="s">
        <v>41</v>
      </c>
      <c r="AQ1" t="s">
        <v>42</v>
      </c>
      <c r="AR1" s="9" t="s">
        <v>43</v>
      </c>
      <c r="AS1" t="s">
        <v>44</v>
      </c>
      <c r="AT1" t="s">
        <v>45</v>
      </c>
      <c r="AU1" t="s">
        <v>46</v>
      </c>
      <c r="AV1" t="s">
        <v>47</v>
      </c>
      <c r="AW1" t="s">
        <v>48</v>
      </c>
      <c r="AX1" t="s">
        <v>49</v>
      </c>
      <c r="AY1" t="s">
        <v>50</v>
      </c>
      <c r="AZ1" t="s">
        <v>51</v>
      </c>
      <c r="BA1" t="s">
        <v>52</v>
      </c>
      <c r="BB1" t="s">
        <v>53</v>
      </c>
      <c r="BC1" t="s">
        <v>54</v>
      </c>
      <c r="BD1" s="9" t="s">
        <v>55</v>
      </c>
      <c r="BE1" t="s">
        <v>56</v>
      </c>
      <c r="BF1" t="s">
        <v>57</v>
      </c>
      <c r="BG1" t="s">
        <v>58</v>
      </c>
      <c r="BH1" t="s">
        <v>59</v>
      </c>
      <c r="BI1" s="8" t="s">
        <v>60</v>
      </c>
      <c r="BJ1" s="8" t="s">
        <v>61</v>
      </c>
      <c r="BK1" s="8" t="s">
        <v>62</v>
      </c>
      <c r="BL1" t="s">
        <v>63</v>
      </c>
      <c r="BM1" t="s">
        <v>64</v>
      </c>
      <c r="BN1" t="s">
        <v>65</v>
      </c>
      <c r="BO1" s="9" t="s">
        <v>66</v>
      </c>
    </row>
    <row r="2" spans="1:67" x14ac:dyDescent="0.2">
      <c r="A2" t="s">
        <v>67</v>
      </c>
      <c r="B2" s="4" t="s">
        <v>116</v>
      </c>
      <c r="C2">
        <v>2020</v>
      </c>
      <c r="D2" s="5" t="s">
        <v>117</v>
      </c>
      <c r="E2" t="s">
        <v>118</v>
      </c>
      <c r="F2" t="s">
        <v>119</v>
      </c>
      <c r="G2" t="s">
        <v>72</v>
      </c>
      <c r="H2" t="s">
        <v>120</v>
      </c>
      <c r="I2" t="s">
        <v>74</v>
      </c>
      <c r="J2" t="s">
        <v>121</v>
      </c>
      <c r="K2" s="7" t="s">
        <v>165</v>
      </c>
      <c r="L2" s="7" t="s">
        <v>165</v>
      </c>
      <c r="M2" s="7" t="s">
        <v>123</v>
      </c>
      <c r="N2" t="s">
        <v>124</v>
      </c>
      <c r="O2" t="s">
        <v>125</v>
      </c>
      <c r="P2" t="s">
        <v>81</v>
      </c>
      <c r="Q2" t="s">
        <v>126</v>
      </c>
      <c r="R2" t="s">
        <v>109</v>
      </c>
      <c r="S2" s="4" t="s">
        <v>83</v>
      </c>
      <c r="T2" s="4" t="s">
        <v>83</v>
      </c>
      <c r="U2" s="4" t="s">
        <v>83</v>
      </c>
      <c r="V2" s="4" t="s">
        <v>83</v>
      </c>
      <c r="W2" s="4" t="s">
        <v>83</v>
      </c>
      <c r="X2" s="4" t="s">
        <v>83</v>
      </c>
      <c r="Y2" t="s">
        <v>127</v>
      </c>
      <c r="AB2" s="5" t="s">
        <v>128</v>
      </c>
      <c r="AC2" s="6" t="s">
        <v>129</v>
      </c>
      <c r="AD2" s="5" t="s">
        <v>90</v>
      </c>
      <c r="AG2" t="s">
        <v>130</v>
      </c>
      <c r="AH2">
        <v>90</v>
      </c>
      <c r="AI2">
        <v>35</v>
      </c>
      <c r="AJ2">
        <v>55</v>
      </c>
      <c r="AK2">
        <v>6.7</v>
      </c>
      <c r="AL2">
        <v>25</v>
      </c>
      <c r="AM2">
        <v>2.1</v>
      </c>
      <c r="AN2">
        <v>2.9</v>
      </c>
      <c r="AO2">
        <v>25</v>
      </c>
      <c r="AP2">
        <v>2.4</v>
      </c>
      <c r="AQ2">
        <v>0</v>
      </c>
      <c r="AR2" s="9">
        <v>0</v>
      </c>
      <c r="AS2">
        <v>76</v>
      </c>
      <c r="AT2">
        <v>83.7</v>
      </c>
      <c r="AU2">
        <v>92</v>
      </c>
      <c r="AV2">
        <v>59</v>
      </c>
      <c r="AW2">
        <v>6.8</v>
      </c>
      <c r="AX2">
        <v>26</v>
      </c>
      <c r="AY2">
        <v>2.2999999999999998</v>
      </c>
      <c r="AZ2">
        <v>5.5</v>
      </c>
      <c r="BA2">
        <v>26</v>
      </c>
      <c r="BB2">
        <v>3.4</v>
      </c>
      <c r="BC2">
        <v>0</v>
      </c>
      <c r="BD2" s="9">
        <v>0</v>
      </c>
      <c r="BE2">
        <v>76.900000000000006</v>
      </c>
      <c r="BF2">
        <v>82.8</v>
      </c>
      <c r="BG2">
        <v>80.8</v>
      </c>
      <c r="BH2">
        <v>58.7</v>
      </c>
      <c r="BI2" s="8">
        <v>-0.94471570000000005</v>
      </c>
      <c r="BJ2" s="8">
        <v>0.32953710000000003</v>
      </c>
      <c r="BK2" s="8">
        <v>0.57405322000000003</v>
      </c>
      <c r="BL2">
        <v>51</v>
      </c>
      <c r="BM2">
        <v>51</v>
      </c>
      <c r="BN2">
        <v>0</v>
      </c>
      <c r="BO2" s="9">
        <v>0</v>
      </c>
    </row>
    <row r="3" spans="1:67" x14ac:dyDescent="0.2">
      <c r="A3" t="s">
        <v>132</v>
      </c>
      <c r="B3" s="4" t="s">
        <v>146</v>
      </c>
      <c r="C3">
        <v>2017</v>
      </c>
      <c r="D3" s="5" t="s">
        <v>147</v>
      </c>
      <c r="E3" t="s">
        <v>148</v>
      </c>
      <c r="F3" t="s">
        <v>71</v>
      </c>
      <c r="G3" t="s">
        <v>135</v>
      </c>
      <c r="H3" t="s">
        <v>149</v>
      </c>
      <c r="I3" t="s">
        <v>101</v>
      </c>
      <c r="J3" t="s">
        <v>150</v>
      </c>
      <c r="K3" t="s">
        <v>151</v>
      </c>
      <c r="L3" t="s">
        <v>77</v>
      </c>
      <c r="M3" t="s">
        <v>78</v>
      </c>
      <c r="N3" t="s">
        <v>124</v>
      </c>
      <c r="O3" t="s">
        <v>152</v>
      </c>
      <c r="P3" t="s">
        <v>139</v>
      </c>
      <c r="Q3" t="s">
        <v>153</v>
      </c>
      <c r="R3" t="s">
        <v>109</v>
      </c>
      <c r="S3" s="4" t="s">
        <v>86</v>
      </c>
      <c r="T3" s="4" t="s">
        <v>86</v>
      </c>
      <c r="U3" s="4" t="s">
        <v>83</v>
      </c>
      <c r="V3" s="4" t="s">
        <v>86</v>
      </c>
      <c r="W3" s="4" t="s">
        <v>86</v>
      </c>
      <c r="X3" s="4" t="s">
        <v>86</v>
      </c>
      <c r="Y3" t="s">
        <v>154</v>
      </c>
      <c r="Z3" t="s">
        <v>155</v>
      </c>
      <c r="AA3" t="s">
        <v>156</v>
      </c>
      <c r="AB3" s="5" t="s">
        <v>128</v>
      </c>
      <c r="AC3" s="6" t="s">
        <v>157</v>
      </c>
      <c r="AD3" s="5" t="s">
        <v>90</v>
      </c>
      <c r="AG3" t="s">
        <v>130</v>
      </c>
      <c r="AH3">
        <v>90</v>
      </c>
      <c r="AI3">
        <v>90</v>
      </c>
      <c r="AJ3">
        <v>0</v>
      </c>
      <c r="AK3">
        <v>53.51</v>
      </c>
      <c r="AL3">
        <v>39</v>
      </c>
      <c r="AM3">
        <v>16.100000000000001</v>
      </c>
      <c r="AN3">
        <v>33.64</v>
      </c>
      <c r="AO3">
        <v>39</v>
      </c>
      <c r="AP3">
        <v>15.49</v>
      </c>
      <c r="AQ3">
        <v>0</v>
      </c>
      <c r="AR3" s="9">
        <v>0</v>
      </c>
      <c r="AS3">
        <v>64.099999999999994</v>
      </c>
      <c r="AU3">
        <v>66.67</v>
      </c>
      <c r="AV3">
        <v>66.540000000000006</v>
      </c>
      <c r="AW3">
        <v>56.46</v>
      </c>
      <c r="AX3">
        <v>39</v>
      </c>
      <c r="AY3">
        <v>9.18</v>
      </c>
      <c r="AZ3">
        <v>58.26</v>
      </c>
      <c r="BA3">
        <v>39</v>
      </c>
      <c r="BB3">
        <v>10.6</v>
      </c>
      <c r="BC3">
        <v>0</v>
      </c>
      <c r="BD3" s="9">
        <v>0</v>
      </c>
      <c r="BE3">
        <v>64.099999999999994</v>
      </c>
      <c r="BG3">
        <v>56.41</v>
      </c>
      <c r="BH3">
        <v>62.79</v>
      </c>
      <c r="BI3" s="8">
        <v>-1.6267872999999999</v>
      </c>
      <c r="BJ3" s="8">
        <v>0.22300311</v>
      </c>
      <c r="BK3" s="8">
        <v>0.47223206000000001</v>
      </c>
      <c r="BL3">
        <v>78</v>
      </c>
      <c r="BM3">
        <v>78</v>
      </c>
      <c r="BN3">
        <v>0</v>
      </c>
      <c r="BO3" s="9">
        <v>0</v>
      </c>
    </row>
    <row r="4" spans="1:67" x14ac:dyDescent="0.2">
      <c r="A4" t="s">
        <v>132</v>
      </c>
      <c r="B4" s="4" t="s">
        <v>160</v>
      </c>
      <c r="C4">
        <v>2017</v>
      </c>
      <c r="D4" s="5" t="s">
        <v>161</v>
      </c>
      <c r="E4" t="s">
        <v>162</v>
      </c>
      <c r="F4" t="s">
        <v>163</v>
      </c>
      <c r="G4" t="s">
        <v>72</v>
      </c>
      <c r="J4" t="s">
        <v>164</v>
      </c>
      <c r="K4" t="s">
        <v>165</v>
      </c>
      <c r="L4" t="s">
        <v>165</v>
      </c>
      <c r="M4" t="s">
        <v>123</v>
      </c>
      <c r="N4" t="s">
        <v>166</v>
      </c>
      <c r="O4" t="s">
        <v>152</v>
      </c>
      <c r="P4" t="s">
        <v>139</v>
      </c>
      <c r="Q4" t="s">
        <v>167</v>
      </c>
      <c r="R4" t="s">
        <v>109</v>
      </c>
      <c r="S4" s="4" t="s">
        <v>86</v>
      </c>
      <c r="T4" s="4" t="s">
        <v>85</v>
      </c>
      <c r="U4" s="4" t="s">
        <v>85</v>
      </c>
      <c r="V4" s="4" t="s">
        <v>85</v>
      </c>
      <c r="W4" s="4" t="s">
        <v>86</v>
      </c>
      <c r="X4" s="4" t="s">
        <v>85</v>
      </c>
      <c r="Y4" t="s">
        <v>168</v>
      </c>
      <c r="Z4" t="s">
        <v>169</v>
      </c>
      <c r="AA4" t="s">
        <v>156</v>
      </c>
      <c r="AB4" s="5" t="s">
        <v>128</v>
      </c>
      <c r="AC4" s="6" t="s">
        <v>129</v>
      </c>
      <c r="AD4" s="5" t="s">
        <v>90</v>
      </c>
      <c r="AG4" t="s">
        <v>170</v>
      </c>
      <c r="AH4">
        <v>49</v>
      </c>
      <c r="AI4">
        <v>49</v>
      </c>
      <c r="AJ4">
        <v>0</v>
      </c>
      <c r="AK4">
        <v>78.3</v>
      </c>
      <c r="AL4">
        <v>20</v>
      </c>
      <c r="AM4">
        <v>4.46</v>
      </c>
      <c r="AN4">
        <v>67.099999999999994</v>
      </c>
      <c r="AO4">
        <v>20</v>
      </c>
      <c r="AP4">
        <v>7.18</v>
      </c>
      <c r="AQ4">
        <v>0</v>
      </c>
      <c r="AR4" s="9">
        <v>0</v>
      </c>
      <c r="AS4">
        <v>45</v>
      </c>
      <c r="AT4">
        <v>70.650000000000006</v>
      </c>
      <c r="AU4">
        <v>70</v>
      </c>
      <c r="AV4">
        <v>52.97</v>
      </c>
      <c r="AW4">
        <v>78.45</v>
      </c>
      <c r="AX4">
        <v>20</v>
      </c>
      <c r="AY4">
        <v>3.26</v>
      </c>
      <c r="AZ4">
        <v>79.3</v>
      </c>
      <c r="BA4">
        <v>20</v>
      </c>
      <c r="BB4">
        <v>3.79</v>
      </c>
      <c r="BC4">
        <v>0</v>
      </c>
      <c r="BD4" s="9">
        <v>0</v>
      </c>
      <c r="BE4">
        <v>35</v>
      </c>
      <c r="BF4">
        <v>74.16</v>
      </c>
      <c r="BG4">
        <v>65</v>
      </c>
      <c r="BH4">
        <v>51.76</v>
      </c>
      <c r="BI4" s="8">
        <v>-2.4053754999999999</v>
      </c>
      <c r="BJ4" s="8">
        <v>0.48797314000000003</v>
      </c>
      <c r="BK4" s="8">
        <v>0.69855073999999995</v>
      </c>
      <c r="BL4">
        <v>40</v>
      </c>
      <c r="BM4">
        <v>40</v>
      </c>
      <c r="BN4">
        <v>0</v>
      </c>
      <c r="BO4" s="9">
        <v>0</v>
      </c>
    </row>
    <row r="5" spans="1:67" x14ac:dyDescent="0.2">
      <c r="A5" t="s">
        <v>132</v>
      </c>
      <c r="B5" s="1" t="s">
        <v>352</v>
      </c>
      <c r="C5">
        <v>2017</v>
      </c>
      <c r="D5" s="5" t="s">
        <v>171</v>
      </c>
      <c r="E5" t="s">
        <v>172</v>
      </c>
      <c r="F5" t="s">
        <v>99</v>
      </c>
      <c r="G5" t="s">
        <v>72</v>
      </c>
      <c r="H5" t="s">
        <v>173</v>
      </c>
      <c r="I5" t="s">
        <v>101</v>
      </c>
      <c r="J5" t="s">
        <v>174</v>
      </c>
      <c r="K5" t="s">
        <v>175</v>
      </c>
      <c r="L5" t="s">
        <v>175</v>
      </c>
      <c r="M5" t="s">
        <v>123</v>
      </c>
      <c r="N5" t="s">
        <v>176</v>
      </c>
      <c r="O5" t="s">
        <v>138</v>
      </c>
      <c r="P5" t="s">
        <v>139</v>
      </c>
      <c r="Q5" t="s">
        <v>167</v>
      </c>
      <c r="R5" t="s">
        <v>109</v>
      </c>
      <c r="S5" s="4" t="s">
        <v>86</v>
      </c>
      <c r="T5" s="4" t="s">
        <v>85</v>
      </c>
      <c r="U5" s="4" t="s">
        <v>85</v>
      </c>
      <c r="V5" s="4" t="s">
        <v>85</v>
      </c>
      <c r="W5" s="4" t="s">
        <v>85</v>
      </c>
      <c r="X5" s="4" t="s">
        <v>85</v>
      </c>
      <c r="Y5" t="s">
        <v>177</v>
      </c>
      <c r="Z5" t="s">
        <v>178</v>
      </c>
      <c r="AA5" t="s">
        <v>179</v>
      </c>
      <c r="AB5" s="5" t="s">
        <v>128</v>
      </c>
      <c r="AC5" s="6" t="s">
        <v>180</v>
      </c>
      <c r="AD5" s="5" t="s">
        <v>90</v>
      </c>
      <c r="AG5" t="s">
        <v>181</v>
      </c>
      <c r="AH5">
        <v>35</v>
      </c>
      <c r="AI5">
        <v>35</v>
      </c>
      <c r="AJ5">
        <v>0</v>
      </c>
      <c r="AK5">
        <v>37.159999999999997</v>
      </c>
      <c r="AL5">
        <v>33</v>
      </c>
      <c r="AM5">
        <v>1.26</v>
      </c>
      <c r="AN5">
        <v>32.43</v>
      </c>
      <c r="AO5">
        <v>30</v>
      </c>
      <c r="AP5">
        <v>2.73</v>
      </c>
      <c r="AQ5">
        <v>3</v>
      </c>
      <c r="AR5" s="9">
        <v>9.0909090900000002</v>
      </c>
      <c r="AT5">
        <v>75.44</v>
      </c>
      <c r="AW5">
        <v>37.58</v>
      </c>
      <c r="AX5">
        <v>35</v>
      </c>
      <c r="AY5">
        <v>1.64</v>
      </c>
      <c r="AZ5">
        <v>37.19</v>
      </c>
      <c r="BA5">
        <v>31</v>
      </c>
      <c r="BB5">
        <v>1.53</v>
      </c>
      <c r="BC5">
        <v>4</v>
      </c>
      <c r="BD5" s="9">
        <v>11.428571399999999</v>
      </c>
      <c r="BF5">
        <v>75.44</v>
      </c>
      <c r="BI5" s="8">
        <v>-2.2899645999999998</v>
      </c>
      <c r="BJ5" s="8">
        <v>0.32756323999999998</v>
      </c>
      <c r="BK5" s="8">
        <v>0.57233140000000005</v>
      </c>
      <c r="BL5">
        <v>89</v>
      </c>
      <c r="BM5">
        <v>100</v>
      </c>
      <c r="BN5">
        <v>11</v>
      </c>
      <c r="BO5" s="9">
        <v>11</v>
      </c>
    </row>
    <row r="6" spans="1:67" x14ac:dyDescent="0.2">
      <c r="A6" t="s">
        <v>132</v>
      </c>
      <c r="B6" s="1" t="s">
        <v>338</v>
      </c>
      <c r="C6">
        <v>2017</v>
      </c>
      <c r="D6" s="5" t="s">
        <v>353</v>
      </c>
      <c r="E6" t="s">
        <v>70</v>
      </c>
      <c r="F6" t="s">
        <v>99</v>
      </c>
      <c r="G6" t="s">
        <v>72</v>
      </c>
      <c r="H6" t="s">
        <v>173</v>
      </c>
      <c r="I6" t="s">
        <v>101</v>
      </c>
      <c r="J6" t="s">
        <v>174</v>
      </c>
      <c r="K6" t="s">
        <v>175</v>
      </c>
      <c r="L6" t="s">
        <v>175</v>
      </c>
      <c r="M6" t="s">
        <v>123</v>
      </c>
      <c r="N6" t="s">
        <v>176</v>
      </c>
      <c r="O6" t="s">
        <v>138</v>
      </c>
      <c r="P6" t="s">
        <v>139</v>
      </c>
      <c r="Q6" t="s">
        <v>167</v>
      </c>
      <c r="R6" t="s">
        <v>109</v>
      </c>
      <c r="S6" s="4" t="s">
        <v>86</v>
      </c>
      <c r="T6" s="4" t="s">
        <v>85</v>
      </c>
      <c r="U6" s="4" t="s">
        <v>85</v>
      </c>
      <c r="V6" s="4" t="s">
        <v>85</v>
      </c>
      <c r="W6" s="4" t="s">
        <v>85</v>
      </c>
      <c r="X6" s="4" t="s">
        <v>85</v>
      </c>
      <c r="Y6" t="s">
        <v>182</v>
      </c>
      <c r="Z6" t="s">
        <v>183</v>
      </c>
      <c r="AA6" t="s">
        <v>179</v>
      </c>
      <c r="AB6" s="5" t="s">
        <v>128</v>
      </c>
      <c r="AC6" s="6" t="s">
        <v>180</v>
      </c>
      <c r="AD6" s="5" t="s">
        <v>90</v>
      </c>
      <c r="AG6" t="s">
        <v>181</v>
      </c>
      <c r="AH6">
        <v>35</v>
      </c>
      <c r="AI6">
        <v>35</v>
      </c>
      <c r="AJ6">
        <v>0</v>
      </c>
      <c r="AK6">
        <v>36.75</v>
      </c>
      <c r="AL6">
        <v>32</v>
      </c>
      <c r="AM6">
        <v>1.35</v>
      </c>
      <c r="AN6">
        <v>36.64</v>
      </c>
      <c r="AO6">
        <v>28</v>
      </c>
      <c r="AP6">
        <v>1.28</v>
      </c>
      <c r="AQ6">
        <v>4</v>
      </c>
      <c r="AR6" s="9">
        <v>12.5</v>
      </c>
      <c r="AT6">
        <v>75.44</v>
      </c>
      <c r="AW6">
        <v>37.58</v>
      </c>
      <c r="AX6">
        <v>35</v>
      </c>
      <c r="AY6">
        <v>1.64</v>
      </c>
      <c r="AZ6">
        <v>37.19</v>
      </c>
      <c r="BA6">
        <v>31</v>
      </c>
      <c r="BB6">
        <v>1.53</v>
      </c>
      <c r="BC6">
        <v>4</v>
      </c>
      <c r="BD6" s="9">
        <v>11.428571399999999</v>
      </c>
      <c r="BF6">
        <v>75.44</v>
      </c>
      <c r="BI6" s="8">
        <v>0.18872011</v>
      </c>
      <c r="BJ6" s="8">
        <v>0.27245618999999999</v>
      </c>
      <c r="BK6" s="8">
        <v>0.52197336999999999</v>
      </c>
      <c r="BL6">
        <v>89</v>
      </c>
      <c r="BM6">
        <v>100</v>
      </c>
      <c r="BN6">
        <v>11</v>
      </c>
      <c r="BO6" s="9">
        <v>11</v>
      </c>
    </row>
    <row r="7" spans="1:67" x14ac:dyDescent="0.2">
      <c r="A7" t="s">
        <v>132</v>
      </c>
      <c r="B7" s="4" t="s">
        <v>184</v>
      </c>
      <c r="C7">
        <v>2014</v>
      </c>
      <c r="D7" s="5" t="s">
        <v>185</v>
      </c>
      <c r="E7" t="s">
        <v>186</v>
      </c>
      <c r="F7" t="s">
        <v>99</v>
      </c>
      <c r="G7" t="s">
        <v>72</v>
      </c>
      <c r="H7" t="s">
        <v>187</v>
      </c>
      <c r="I7" t="s">
        <v>101</v>
      </c>
      <c r="J7" t="s">
        <v>188</v>
      </c>
      <c r="K7" t="s">
        <v>175</v>
      </c>
      <c r="L7" t="s">
        <v>175</v>
      </c>
      <c r="M7" t="s">
        <v>123</v>
      </c>
      <c r="N7" t="s">
        <v>176</v>
      </c>
      <c r="O7" t="s">
        <v>138</v>
      </c>
      <c r="P7" t="s">
        <v>139</v>
      </c>
      <c r="Q7" t="s">
        <v>167</v>
      </c>
      <c r="S7" s="4" t="s">
        <v>85</v>
      </c>
      <c r="T7" s="4" t="s">
        <v>85</v>
      </c>
      <c r="U7" s="4" t="s">
        <v>85</v>
      </c>
      <c r="V7" s="4" t="s">
        <v>85</v>
      </c>
      <c r="W7" s="4" t="s">
        <v>86</v>
      </c>
      <c r="X7" s="4" t="s">
        <v>85</v>
      </c>
      <c r="AB7" s="5" t="s">
        <v>128</v>
      </c>
      <c r="AC7" s="6" t="s">
        <v>157</v>
      </c>
      <c r="AD7" s="5" t="s">
        <v>90</v>
      </c>
      <c r="AG7" t="s">
        <v>181</v>
      </c>
      <c r="AH7">
        <v>35</v>
      </c>
      <c r="AI7">
        <v>35</v>
      </c>
      <c r="AJ7">
        <v>0</v>
      </c>
      <c r="AK7">
        <v>31.6</v>
      </c>
      <c r="AL7">
        <v>10</v>
      </c>
      <c r="AM7">
        <v>16.36</v>
      </c>
      <c r="AN7">
        <v>24</v>
      </c>
      <c r="AO7">
        <v>10</v>
      </c>
      <c r="AP7">
        <v>14.25</v>
      </c>
      <c r="AQ7">
        <v>0</v>
      </c>
      <c r="AR7" s="9">
        <v>0</v>
      </c>
      <c r="AU7">
        <v>100</v>
      </c>
      <c r="AW7">
        <v>25.3</v>
      </c>
      <c r="AX7">
        <v>10</v>
      </c>
      <c r="AY7">
        <v>7.33</v>
      </c>
      <c r="AZ7">
        <v>44.7</v>
      </c>
      <c r="BA7">
        <v>10</v>
      </c>
      <c r="BB7">
        <v>13.71</v>
      </c>
      <c r="BC7">
        <v>0</v>
      </c>
      <c r="BD7" s="9">
        <v>0</v>
      </c>
      <c r="BG7">
        <v>100</v>
      </c>
      <c r="BI7" s="8">
        <v>-1.9376745</v>
      </c>
      <c r="BJ7" s="8">
        <v>0.94474331</v>
      </c>
      <c r="BK7" s="8">
        <v>0.97197906999999995</v>
      </c>
      <c r="BL7">
        <v>20</v>
      </c>
      <c r="BM7">
        <v>20</v>
      </c>
      <c r="BN7">
        <v>0</v>
      </c>
      <c r="BO7" s="9">
        <v>0</v>
      </c>
    </row>
    <row r="8" spans="1:67" x14ac:dyDescent="0.2">
      <c r="A8" t="s">
        <v>132</v>
      </c>
      <c r="B8" s="4" t="s">
        <v>202</v>
      </c>
      <c r="C8">
        <v>2010</v>
      </c>
      <c r="D8" s="5" t="s">
        <v>161</v>
      </c>
      <c r="E8" t="s">
        <v>162</v>
      </c>
      <c r="F8" t="s">
        <v>99</v>
      </c>
      <c r="G8" t="s">
        <v>72</v>
      </c>
      <c r="H8" t="s">
        <v>203</v>
      </c>
      <c r="I8" t="s">
        <v>101</v>
      </c>
      <c r="J8" t="s">
        <v>204</v>
      </c>
      <c r="K8" t="s">
        <v>175</v>
      </c>
      <c r="L8" t="s">
        <v>175</v>
      </c>
      <c r="M8" t="s">
        <v>123</v>
      </c>
      <c r="N8" t="s">
        <v>79</v>
      </c>
      <c r="O8" t="s">
        <v>152</v>
      </c>
      <c r="P8" t="s">
        <v>139</v>
      </c>
      <c r="Q8" t="s">
        <v>167</v>
      </c>
      <c r="R8" t="s">
        <v>109</v>
      </c>
      <c r="S8" s="4" t="s">
        <v>86</v>
      </c>
      <c r="T8" s="4" t="s">
        <v>85</v>
      </c>
      <c r="U8" s="4" t="s">
        <v>85</v>
      </c>
      <c r="V8" s="4" t="s">
        <v>85</v>
      </c>
      <c r="W8" s="4" t="s">
        <v>86</v>
      </c>
      <c r="X8" s="4" t="s">
        <v>85</v>
      </c>
      <c r="Y8" t="s">
        <v>205</v>
      </c>
      <c r="Z8" t="s">
        <v>206</v>
      </c>
      <c r="AA8" t="s">
        <v>207</v>
      </c>
      <c r="AB8" s="5" t="s">
        <v>128</v>
      </c>
      <c r="AC8" s="6" t="s">
        <v>129</v>
      </c>
      <c r="AD8" s="5" t="s">
        <v>90</v>
      </c>
      <c r="AG8" t="s">
        <v>209</v>
      </c>
      <c r="AH8">
        <v>65</v>
      </c>
      <c r="AI8">
        <v>35</v>
      </c>
      <c r="AJ8">
        <v>30</v>
      </c>
      <c r="AK8">
        <v>42</v>
      </c>
      <c r="AL8">
        <v>25</v>
      </c>
      <c r="AM8">
        <v>65.17</v>
      </c>
      <c r="AN8">
        <v>56.33</v>
      </c>
      <c r="AO8">
        <v>25</v>
      </c>
      <c r="AP8">
        <v>54.14</v>
      </c>
      <c r="AQ8">
        <v>0</v>
      </c>
      <c r="AR8" s="9">
        <v>0</v>
      </c>
      <c r="AS8">
        <v>44</v>
      </c>
      <c r="AT8">
        <v>72</v>
      </c>
      <c r="AU8">
        <v>84</v>
      </c>
      <c r="AV8">
        <v>42.88</v>
      </c>
      <c r="AW8">
        <v>43.28</v>
      </c>
      <c r="AX8">
        <v>25</v>
      </c>
      <c r="AY8">
        <v>13.08</v>
      </c>
      <c r="AZ8">
        <v>64.5</v>
      </c>
      <c r="BA8">
        <v>25</v>
      </c>
      <c r="BB8">
        <v>25.13</v>
      </c>
      <c r="BC8">
        <v>0</v>
      </c>
      <c r="BD8" s="9">
        <v>0</v>
      </c>
      <c r="BE8">
        <v>56</v>
      </c>
      <c r="BF8">
        <v>67.72</v>
      </c>
      <c r="BG8">
        <v>68</v>
      </c>
      <c r="BH8">
        <v>46.56</v>
      </c>
      <c r="BI8" s="8">
        <v>-0.15182680000000001</v>
      </c>
      <c r="BJ8" s="8">
        <v>0.33928708000000002</v>
      </c>
      <c r="BK8" s="8">
        <v>0.58248354000000002</v>
      </c>
      <c r="BL8">
        <v>50</v>
      </c>
      <c r="BM8">
        <v>50</v>
      </c>
      <c r="BN8">
        <v>0</v>
      </c>
      <c r="BO8" s="9">
        <v>0</v>
      </c>
    </row>
    <row r="9" spans="1:67" x14ac:dyDescent="0.2">
      <c r="A9" t="s">
        <v>132</v>
      </c>
      <c r="B9" s="4" t="s">
        <v>227</v>
      </c>
      <c r="C9">
        <v>2017</v>
      </c>
      <c r="D9" s="5" t="s">
        <v>117</v>
      </c>
      <c r="E9" t="s">
        <v>228</v>
      </c>
      <c r="F9" t="s">
        <v>229</v>
      </c>
      <c r="G9" t="s">
        <v>72</v>
      </c>
      <c r="H9" t="s">
        <v>230</v>
      </c>
      <c r="I9" t="s">
        <v>230</v>
      </c>
      <c r="J9" t="s">
        <v>231</v>
      </c>
      <c r="K9" t="s">
        <v>175</v>
      </c>
      <c r="L9" t="s">
        <v>175</v>
      </c>
      <c r="M9" t="s">
        <v>123</v>
      </c>
      <c r="N9" t="s">
        <v>79</v>
      </c>
      <c r="O9" t="s">
        <v>152</v>
      </c>
      <c r="P9" t="s">
        <v>139</v>
      </c>
      <c r="Q9" t="s">
        <v>167</v>
      </c>
      <c r="R9" t="s">
        <v>109</v>
      </c>
      <c r="S9" s="4" t="s">
        <v>83</v>
      </c>
      <c r="T9" s="4" t="s">
        <v>85</v>
      </c>
      <c r="U9" s="4" t="s">
        <v>85</v>
      </c>
      <c r="V9" s="4" t="s">
        <v>85</v>
      </c>
      <c r="W9" s="4" t="s">
        <v>86</v>
      </c>
      <c r="X9" s="4" t="s">
        <v>85</v>
      </c>
      <c r="Y9" t="s">
        <v>232</v>
      </c>
      <c r="Z9" t="s">
        <v>233</v>
      </c>
      <c r="AA9" t="s">
        <v>156</v>
      </c>
      <c r="AB9" s="5" t="s">
        <v>128</v>
      </c>
      <c r="AC9" s="6" t="s">
        <v>129</v>
      </c>
      <c r="AD9" s="5" t="s">
        <v>90</v>
      </c>
      <c r="AG9" t="s">
        <v>235</v>
      </c>
      <c r="AH9">
        <v>146</v>
      </c>
      <c r="AI9">
        <v>56</v>
      </c>
      <c r="AJ9">
        <v>90</v>
      </c>
      <c r="AK9">
        <v>52.1</v>
      </c>
      <c r="AL9">
        <v>55</v>
      </c>
      <c r="AM9">
        <v>15.1</v>
      </c>
      <c r="AN9">
        <v>-17.399999999999999</v>
      </c>
      <c r="AO9">
        <v>55</v>
      </c>
      <c r="AP9">
        <v>8.3800000000000008</v>
      </c>
      <c r="AQ9">
        <v>0</v>
      </c>
      <c r="AR9" s="9">
        <v>0</v>
      </c>
      <c r="AS9">
        <v>67.5</v>
      </c>
      <c r="AT9">
        <v>69.290000000000006</v>
      </c>
      <c r="AU9">
        <v>61.8</v>
      </c>
      <c r="AV9">
        <v>49.35</v>
      </c>
      <c r="AW9">
        <v>50</v>
      </c>
      <c r="AX9">
        <v>59</v>
      </c>
      <c r="AY9">
        <v>12.6</v>
      </c>
      <c r="AZ9">
        <v>0.74</v>
      </c>
      <c r="BA9">
        <v>59</v>
      </c>
      <c r="BB9">
        <v>0.84</v>
      </c>
      <c r="BC9">
        <v>0</v>
      </c>
      <c r="BD9" s="9">
        <v>0</v>
      </c>
      <c r="BE9">
        <v>67.5</v>
      </c>
      <c r="BF9">
        <v>69.290000000000006</v>
      </c>
      <c r="BG9">
        <v>69.5</v>
      </c>
      <c r="BH9">
        <v>47.97</v>
      </c>
      <c r="BI9" s="8">
        <v>-1.8896858999999999</v>
      </c>
      <c r="BJ9" s="8">
        <v>0.38435573000000001</v>
      </c>
      <c r="BK9" s="8">
        <v>0.61996430000000002</v>
      </c>
      <c r="BL9">
        <v>114</v>
      </c>
      <c r="BM9">
        <v>114</v>
      </c>
      <c r="BN9">
        <v>0</v>
      </c>
      <c r="BO9" s="9">
        <v>0</v>
      </c>
    </row>
    <row r="10" spans="1:67" x14ac:dyDescent="0.2">
      <c r="A10" t="s">
        <v>132</v>
      </c>
      <c r="B10" s="4" t="s">
        <v>236</v>
      </c>
      <c r="C10">
        <v>2016</v>
      </c>
      <c r="D10" s="5" t="s">
        <v>161</v>
      </c>
      <c r="E10" t="s">
        <v>162</v>
      </c>
      <c r="F10" t="s">
        <v>163</v>
      </c>
      <c r="G10" t="s">
        <v>72</v>
      </c>
      <c r="H10" t="s">
        <v>237</v>
      </c>
      <c r="I10" t="s">
        <v>101</v>
      </c>
      <c r="J10" t="s">
        <v>238</v>
      </c>
      <c r="K10" t="s">
        <v>239</v>
      </c>
      <c r="L10" t="s">
        <v>77</v>
      </c>
      <c r="M10" t="s">
        <v>240</v>
      </c>
      <c r="N10" t="s">
        <v>79</v>
      </c>
      <c r="O10" t="s">
        <v>138</v>
      </c>
      <c r="P10" t="s">
        <v>139</v>
      </c>
      <c r="Q10" t="s">
        <v>108</v>
      </c>
      <c r="R10" t="s">
        <v>109</v>
      </c>
      <c r="S10" s="4" t="s">
        <v>86</v>
      </c>
      <c r="T10" s="4" t="s">
        <v>86</v>
      </c>
      <c r="U10" s="4" t="s">
        <v>86</v>
      </c>
      <c r="V10" s="4" t="s">
        <v>85</v>
      </c>
      <c r="W10" s="4" t="s">
        <v>86</v>
      </c>
      <c r="X10" s="4" t="s">
        <v>85</v>
      </c>
      <c r="Y10" t="s">
        <v>241</v>
      </c>
      <c r="Z10" t="s">
        <v>242</v>
      </c>
      <c r="AA10" t="s">
        <v>243</v>
      </c>
      <c r="AB10" s="5" t="s">
        <v>128</v>
      </c>
      <c r="AC10" s="6" t="s">
        <v>157</v>
      </c>
      <c r="AD10" s="5" t="s">
        <v>90</v>
      </c>
      <c r="AG10" t="s">
        <v>244</v>
      </c>
      <c r="AH10">
        <v>180</v>
      </c>
      <c r="AI10">
        <v>90</v>
      </c>
      <c r="AJ10">
        <v>90</v>
      </c>
      <c r="AK10">
        <v>38.020000000000003</v>
      </c>
      <c r="AL10">
        <v>35</v>
      </c>
      <c r="AM10">
        <v>21.49</v>
      </c>
      <c r="AN10">
        <v>34.71</v>
      </c>
      <c r="AO10">
        <v>35</v>
      </c>
      <c r="AP10">
        <v>18.82</v>
      </c>
      <c r="AQ10">
        <v>0</v>
      </c>
      <c r="AR10" s="9">
        <v>0</v>
      </c>
      <c r="AS10">
        <v>63</v>
      </c>
      <c r="AT10">
        <v>78.599999999999994</v>
      </c>
      <c r="AU10">
        <v>74</v>
      </c>
      <c r="AV10">
        <v>61.2</v>
      </c>
      <c r="AW10">
        <v>31.19</v>
      </c>
      <c r="AX10">
        <v>35</v>
      </c>
      <c r="AY10">
        <v>16.54</v>
      </c>
      <c r="AZ10">
        <v>35.659999999999997</v>
      </c>
      <c r="BA10">
        <v>35</v>
      </c>
      <c r="BB10">
        <v>17.07</v>
      </c>
      <c r="BC10">
        <v>0</v>
      </c>
      <c r="BD10" s="9">
        <v>0</v>
      </c>
      <c r="BE10">
        <v>54</v>
      </c>
      <c r="BF10">
        <v>76.290000000000006</v>
      </c>
      <c r="BG10">
        <v>71</v>
      </c>
      <c r="BH10">
        <v>62.28</v>
      </c>
      <c r="BI10" s="8">
        <v>-0.41407890000000003</v>
      </c>
      <c r="BJ10" s="8">
        <v>0.23035576999999999</v>
      </c>
      <c r="BK10" s="8">
        <v>0.47995391999999998</v>
      </c>
      <c r="BL10">
        <v>70</v>
      </c>
      <c r="BM10">
        <v>70</v>
      </c>
      <c r="BN10">
        <v>0</v>
      </c>
      <c r="BO10" s="9">
        <v>0</v>
      </c>
    </row>
    <row r="11" spans="1:67" x14ac:dyDescent="0.2">
      <c r="A11" t="s">
        <v>67</v>
      </c>
      <c r="B11" s="4" t="s">
        <v>260</v>
      </c>
      <c r="C11">
        <v>2019</v>
      </c>
      <c r="D11" s="5" t="s">
        <v>117</v>
      </c>
      <c r="E11" t="s">
        <v>261</v>
      </c>
      <c r="F11" t="s">
        <v>163</v>
      </c>
      <c r="G11" t="s">
        <v>72</v>
      </c>
      <c r="J11" t="s">
        <v>262</v>
      </c>
      <c r="K11" t="s">
        <v>263</v>
      </c>
      <c r="L11" t="s">
        <v>77</v>
      </c>
      <c r="M11" t="s">
        <v>264</v>
      </c>
      <c r="N11" t="s">
        <v>79</v>
      </c>
      <c r="O11" t="s">
        <v>265</v>
      </c>
      <c r="P11" t="s">
        <v>265</v>
      </c>
      <c r="Q11" t="s">
        <v>266</v>
      </c>
      <c r="R11" t="s">
        <v>109</v>
      </c>
      <c r="S11" s="4" t="s">
        <v>85</v>
      </c>
      <c r="T11" s="4" t="s">
        <v>85</v>
      </c>
      <c r="U11" s="4" t="s">
        <v>83</v>
      </c>
      <c r="V11" s="4" t="s">
        <v>85</v>
      </c>
      <c r="W11" s="4" t="s">
        <v>85</v>
      </c>
      <c r="X11" s="4" t="s">
        <v>85</v>
      </c>
      <c r="Y11" t="s">
        <v>267</v>
      </c>
      <c r="AB11" s="5" t="s">
        <v>128</v>
      </c>
      <c r="AC11" s="6" t="s">
        <v>129</v>
      </c>
      <c r="AD11" s="5" t="s">
        <v>90</v>
      </c>
      <c r="AG11" t="s">
        <v>269</v>
      </c>
      <c r="AH11">
        <v>112</v>
      </c>
      <c r="AI11">
        <v>112</v>
      </c>
      <c r="AJ11">
        <v>0</v>
      </c>
      <c r="AK11">
        <v>31.43</v>
      </c>
      <c r="AL11">
        <v>30</v>
      </c>
      <c r="AM11">
        <v>18.18</v>
      </c>
      <c r="AN11">
        <v>27.87</v>
      </c>
      <c r="AO11">
        <v>26</v>
      </c>
      <c r="AP11">
        <v>18.39</v>
      </c>
      <c r="AQ11">
        <v>4</v>
      </c>
      <c r="AR11" s="9">
        <v>13.3333333</v>
      </c>
      <c r="AS11">
        <v>76.7</v>
      </c>
      <c r="AU11">
        <v>83.33</v>
      </c>
      <c r="AW11">
        <v>40.17</v>
      </c>
      <c r="AX11">
        <v>31</v>
      </c>
      <c r="AY11">
        <v>18.100000000000001</v>
      </c>
      <c r="AZ11">
        <v>40.700000000000003</v>
      </c>
      <c r="BA11">
        <v>28</v>
      </c>
      <c r="BB11">
        <v>17.66</v>
      </c>
      <c r="BC11">
        <v>3</v>
      </c>
      <c r="BD11" s="9">
        <v>9.6774193499999992</v>
      </c>
      <c r="BE11">
        <v>67.7</v>
      </c>
      <c r="BG11">
        <v>74.23</v>
      </c>
      <c r="BI11" s="8">
        <v>-0.22297919999999999</v>
      </c>
      <c r="BJ11" s="8">
        <v>0.29720401000000002</v>
      </c>
      <c r="BK11" s="8">
        <v>0.54516419999999999</v>
      </c>
      <c r="BL11">
        <v>54</v>
      </c>
      <c r="BM11">
        <v>61</v>
      </c>
      <c r="BN11">
        <v>7</v>
      </c>
      <c r="BO11" s="9">
        <v>11.4754098</v>
      </c>
    </row>
    <row r="12" spans="1:67" x14ac:dyDescent="0.2">
      <c r="A12" t="s">
        <v>132</v>
      </c>
      <c r="B12" s="4" t="s">
        <v>315</v>
      </c>
      <c r="C12">
        <v>2011</v>
      </c>
      <c r="D12" s="5" t="s">
        <v>161</v>
      </c>
      <c r="E12" t="s">
        <v>162</v>
      </c>
      <c r="F12" t="s">
        <v>316</v>
      </c>
      <c r="G12" t="s">
        <v>72</v>
      </c>
      <c r="H12" t="s">
        <v>317</v>
      </c>
      <c r="I12" t="s">
        <v>318</v>
      </c>
      <c r="J12" t="s">
        <v>319</v>
      </c>
      <c r="K12" t="s">
        <v>165</v>
      </c>
      <c r="L12" t="s">
        <v>165</v>
      </c>
      <c r="M12" t="s">
        <v>123</v>
      </c>
      <c r="N12" t="s">
        <v>124</v>
      </c>
      <c r="O12" t="s">
        <v>152</v>
      </c>
      <c r="P12" t="s">
        <v>139</v>
      </c>
      <c r="Q12" t="s">
        <v>153</v>
      </c>
      <c r="R12" t="s">
        <v>109</v>
      </c>
      <c r="S12" s="4" t="s">
        <v>83</v>
      </c>
      <c r="T12" s="4" t="s">
        <v>86</v>
      </c>
      <c r="U12" s="4" t="s">
        <v>83</v>
      </c>
      <c r="V12" s="4" t="s">
        <v>85</v>
      </c>
      <c r="W12" s="4" t="s">
        <v>86</v>
      </c>
      <c r="X12" s="4" t="s">
        <v>85</v>
      </c>
      <c r="Y12" t="s">
        <v>320</v>
      </c>
      <c r="Z12" t="s">
        <v>321</v>
      </c>
      <c r="AA12" t="s">
        <v>156</v>
      </c>
      <c r="AB12" s="5" t="s">
        <v>128</v>
      </c>
      <c r="AC12" s="6" t="s">
        <v>129</v>
      </c>
      <c r="AD12" s="5" t="s">
        <v>322</v>
      </c>
      <c r="AE12">
        <v>-1.53</v>
      </c>
      <c r="AF12">
        <v>-0.51</v>
      </c>
      <c r="AG12" t="s">
        <v>323</v>
      </c>
      <c r="AH12">
        <v>180</v>
      </c>
      <c r="AI12">
        <v>35</v>
      </c>
      <c r="AJ12">
        <v>145</v>
      </c>
      <c r="AL12">
        <v>29</v>
      </c>
      <c r="AN12">
        <v>-1.02</v>
      </c>
      <c r="AO12">
        <v>27</v>
      </c>
      <c r="AP12">
        <v>1.90439384</v>
      </c>
      <c r="AQ12">
        <v>2</v>
      </c>
      <c r="AR12" s="9">
        <v>6.8965517199999997</v>
      </c>
      <c r="AS12">
        <v>79.3</v>
      </c>
      <c r="AT12">
        <v>81.7</v>
      </c>
      <c r="AU12">
        <v>85.7</v>
      </c>
      <c r="AV12">
        <v>53.3</v>
      </c>
      <c r="AX12">
        <v>29</v>
      </c>
      <c r="BA12">
        <v>29</v>
      </c>
      <c r="BC12">
        <v>0</v>
      </c>
      <c r="BD12" s="9">
        <v>0</v>
      </c>
      <c r="BE12">
        <v>69</v>
      </c>
      <c r="BF12">
        <v>82</v>
      </c>
      <c r="BG12">
        <v>89.7</v>
      </c>
      <c r="BH12">
        <v>47.6</v>
      </c>
      <c r="BI12" s="8">
        <v>-1.0057674000000001</v>
      </c>
      <c r="BJ12" s="8">
        <v>3.6267158899999998</v>
      </c>
      <c r="BK12" s="8">
        <v>0.25448533000000001</v>
      </c>
      <c r="BL12">
        <v>56</v>
      </c>
      <c r="BM12">
        <v>58</v>
      </c>
      <c r="BN12">
        <v>2</v>
      </c>
      <c r="BO12" s="9">
        <v>3.4482758599999999</v>
      </c>
    </row>
    <row r="13" spans="1:67" x14ac:dyDescent="0.2">
      <c r="A13" t="s">
        <v>132</v>
      </c>
      <c r="B13" s="4" t="s">
        <v>328</v>
      </c>
      <c r="C13">
        <v>2008</v>
      </c>
      <c r="D13" s="5" t="s">
        <v>117</v>
      </c>
      <c r="E13" t="s">
        <v>148</v>
      </c>
      <c r="F13" t="s">
        <v>329</v>
      </c>
      <c r="G13" t="s">
        <v>72</v>
      </c>
      <c r="H13" t="s">
        <v>330</v>
      </c>
      <c r="I13" t="s">
        <v>318</v>
      </c>
      <c r="J13" t="s">
        <v>331</v>
      </c>
      <c r="K13" t="s">
        <v>332</v>
      </c>
      <c r="L13" t="s">
        <v>332</v>
      </c>
      <c r="M13" t="s">
        <v>78</v>
      </c>
      <c r="N13" t="s">
        <v>124</v>
      </c>
      <c r="O13" t="s">
        <v>152</v>
      </c>
      <c r="P13" t="s">
        <v>139</v>
      </c>
      <c r="Q13" t="s">
        <v>140</v>
      </c>
      <c r="R13" t="s">
        <v>109</v>
      </c>
      <c r="S13" s="4" t="s">
        <v>83</v>
      </c>
      <c r="T13" s="4" t="s">
        <v>86</v>
      </c>
      <c r="U13" s="4" t="s">
        <v>83</v>
      </c>
      <c r="V13" s="4" t="s">
        <v>85</v>
      </c>
      <c r="W13" s="4" t="s">
        <v>86</v>
      </c>
      <c r="X13" s="4" t="s">
        <v>85</v>
      </c>
      <c r="Y13" t="s">
        <v>333</v>
      </c>
      <c r="Z13" t="s">
        <v>334</v>
      </c>
      <c r="AA13" t="s">
        <v>156</v>
      </c>
      <c r="AB13" s="5" t="s">
        <v>128</v>
      </c>
      <c r="AC13" s="6" t="s">
        <v>129</v>
      </c>
      <c r="AD13" s="5" t="s">
        <v>335</v>
      </c>
      <c r="AE13">
        <v>-6.78</v>
      </c>
      <c r="AF13">
        <v>0.2</v>
      </c>
      <c r="AG13" t="s">
        <v>299</v>
      </c>
      <c r="AH13">
        <v>180</v>
      </c>
      <c r="AI13">
        <v>180</v>
      </c>
      <c r="AJ13">
        <v>0</v>
      </c>
      <c r="AL13">
        <v>41</v>
      </c>
      <c r="AN13">
        <v>-3.29</v>
      </c>
      <c r="AO13">
        <v>33</v>
      </c>
      <c r="AP13">
        <v>13.392099</v>
      </c>
      <c r="AQ13">
        <v>8</v>
      </c>
      <c r="AR13" s="9">
        <v>19.5121951</v>
      </c>
      <c r="AS13">
        <v>36.6</v>
      </c>
      <c r="AT13">
        <v>79.400000000000006</v>
      </c>
      <c r="AU13">
        <v>90.2</v>
      </c>
      <c r="AV13">
        <v>53.2</v>
      </c>
      <c r="AX13">
        <v>40</v>
      </c>
      <c r="BA13">
        <v>26</v>
      </c>
      <c r="BC13">
        <v>14</v>
      </c>
      <c r="BD13" s="9">
        <v>35</v>
      </c>
      <c r="BE13">
        <v>32.5</v>
      </c>
      <c r="BF13">
        <v>77.3</v>
      </c>
      <c r="BG13">
        <v>85</v>
      </c>
      <c r="BH13">
        <v>53.8</v>
      </c>
      <c r="BI13" s="8">
        <v>-0.24216080000000001</v>
      </c>
      <c r="BJ13" s="8">
        <v>6.9274929999999998E-2</v>
      </c>
      <c r="BK13" s="8">
        <v>0.26320132000000002</v>
      </c>
      <c r="BL13">
        <v>59</v>
      </c>
      <c r="BM13">
        <v>81</v>
      </c>
      <c r="BN13">
        <v>22</v>
      </c>
      <c r="BO13" s="9">
        <v>27.160493800000001</v>
      </c>
    </row>
  </sheetData>
  <autoFilter ref="A1:BO13" xr:uid="{0C93F1B1-1E7E-434B-9646-EB9772718A0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vt:lpstr>
      <vt:lpstr>All(Immediate)</vt:lpstr>
      <vt:lpstr>All(follow-up)</vt:lpstr>
      <vt:lpstr>Patient cognitive function</vt:lpstr>
      <vt:lpstr>Caregiver QoL</vt:lpstr>
      <vt:lpstr>Caregiver_depression(Immediate)</vt:lpstr>
      <vt:lpstr>Caregiver_depression(follow-up)</vt:lpstr>
      <vt:lpstr>Caregiver_burden(Immediate)</vt:lpstr>
      <vt:lpstr>Caregiver_burden(follow-up)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2022-12-31T16:33:16Z</dcterms:created>
  <dcterms:modified xsi:type="dcterms:W3CDTF">2023-01-03T21:20:16Z</dcterms:modified>
</cp:coreProperties>
</file>