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55" yWindow="-120" windowWidth="11160" windowHeight="10800" tabRatio="600" firstSheet="0" activeTab="0" autoFilterDateGrouping="1"/>
  </bookViews>
  <sheets>
    <sheet xmlns:r="http://schemas.openxmlformats.org/officeDocument/2006/relationships" name="비품임대신청서" sheetId="1" state="visible" r:id="rId1"/>
    <sheet xmlns:r="http://schemas.openxmlformats.org/officeDocument/2006/relationships" name="application form" sheetId="2" state="visible" r:id="rId2"/>
  </sheets>
  <definedNames>
    <definedName name="_xlnm.Print_Area" localSheetId="0">'비품임대신청서'!$A$1:$Q$40</definedName>
    <definedName name="_xlnm.Print_Area" localSheetId="1">'application form'!$A$1:$H$35</definedName>
  </definedNames>
  <calcPr calcId="144525" fullCalcOnLoad="1" concurrentCalc="0"/>
</workbook>
</file>

<file path=xl/styles.xml><?xml version="1.0" encoding="utf-8"?>
<styleSheet xmlns="http://schemas.openxmlformats.org/spreadsheetml/2006/main">
  <numFmts count="5">
    <numFmt numFmtId="164" formatCode="_-* #,##0_-;\-* #,##0_-;_-* &quot;-&quot;_-;_-@_-"/>
    <numFmt numFmtId="165" formatCode="#,##0_ "/>
    <numFmt numFmtId="166" formatCode="&quot;₩&quot;#,##0_);\(&quot;₩&quot;#,##0\)"/>
    <numFmt numFmtId="167" formatCode="\ @"/>
    <numFmt numFmtId="168" formatCode="#,##0&quot;원&quot;"/>
  </numFmts>
  <fonts count="19">
    <font>
      <name val="맑은 고딕"/>
      <charset val="129"/>
      <family val="3"/>
      <color theme="1"/>
      <sz val="11"/>
      <scheme val="minor"/>
    </font>
    <font>
      <name val="맑은 고딕"/>
      <charset val="129"/>
      <family val="3"/>
      <color indexed="8"/>
      <sz val="11"/>
    </font>
    <font>
      <name val="맑은 고딕"/>
      <charset val="129"/>
      <family val="3"/>
      <sz val="8"/>
    </font>
    <font>
      <name val="돋움"/>
      <charset val="129"/>
      <family val="3"/>
      <sz val="8"/>
    </font>
    <font>
      <name val="맑은 고딕"/>
      <charset val="129"/>
      <family val="3"/>
      <sz val="8"/>
      <scheme val="minor"/>
    </font>
    <font>
      <name val="나눔고딕"/>
      <charset val="129"/>
      <family val="3"/>
      <b val="1"/>
      <color indexed="8"/>
      <sz val="22"/>
    </font>
    <font>
      <name val="나눔고딕"/>
      <charset val="129"/>
      <family val="3"/>
      <color indexed="8"/>
      <sz val="9"/>
    </font>
    <font>
      <name val="나눔고딕"/>
      <charset val="129"/>
      <family val="3"/>
      <color theme="1"/>
      <sz val="11"/>
    </font>
    <font>
      <name val="나눔고딕"/>
      <charset val="129"/>
      <family val="3"/>
      <color indexed="8"/>
      <sz val="10"/>
    </font>
    <font>
      <name val="나눔고딕"/>
      <charset val="129"/>
      <family val="3"/>
      <sz val="9"/>
    </font>
    <font>
      <name val="나눔고딕"/>
      <charset val="129"/>
      <family val="3"/>
      <sz val="8"/>
    </font>
    <font>
      <name val="나눔고딕"/>
      <charset val="129"/>
      <family val="3"/>
      <color theme="1"/>
      <sz val="10"/>
    </font>
    <font>
      <name val="나눔고딕"/>
      <charset val="129"/>
      <family val="3"/>
      <b val="1"/>
      <color theme="1"/>
      <sz val="10"/>
    </font>
    <font>
      <name val="나눔고딕"/>
      <charset val="129"/>
      <family val="3"/>
      <b val="1"/>
      <color indexed="8"/>
      <sz val="10"/>
    </font>
    <font>
      <name val="나눔고딕"/>
      <charset val="129"/>
      <family val="3"/>
      <b val="1"/>
      <sz val="10"/>
    </font>
    <font>
      <name val="나눔고딕"/>
      <charset val="129"/>
      <family val="3"/>
      <color theme="1"/>
      <sz val="9"/>
    </font>
    <font>
      <name val="나눔고딕 ExtraBold"/>
      <charset val="129"/>
      <family val="3"/>
      <color theme="1"/>
      <sz val="11"/>
    </font>
    <font>
      <name val="나눔고딕"/>
      <charset val="129"/>
      <family val="3"/>
      <b val="1"/>
      <color indexed="8"/>
      <sz val="19"/>
    </font>
    <font>
      <name val="나눔고딕"/>
      <charset val="129"/>
      <family val="3"/>
      <b val="1"/>
      <color indexed="8"/>
      <sz val="9"/>
    </font>
  </fonts>
  <fills count="3">
    <fill>
      <patternFill/>
    </fill>
    <fill>
      <patternFill patternType="gray125"/>
    </fill>
    <fill>
      <patternFill patternType="solid">
        <fgColor indexed="9"/>
        <bgColor indexed="64"/>
      </patternFill>
    </fill>
  </fills>
  <borders count="38">
    <border>
      <left/>
      <right/>
      <top/>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right style="medium">
        <color indexed="64"/>
      </right>
      <top style="hair">
        <color indexed="64"/>
      </top>
      <bottom style="medium">
        <color indexed="64"/>
      </bottom>
      <diagonal/>
    </border>
    <border>
      <left/>
      <right style="medium">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top/>
      <bottom style="medium">
        <color indexed="64"/>
      </bottom>
      <diagonal/>
    </border>
    <border>
      <left style="thin">
        <color indexed="64"/>
      </left>
      <right style="medium">
        <color indexed="64"/>
      </right>
      <top/>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hair">
        <color indexed="64"/>
      </top>
      <bottom/>
      <diagonal/>
    </border>
    <border>
      <left/>
      <right style="thin">
        <color indexed="64"/>
      </right>
      <top style="hair">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bottom/>
      <diagonal/>
    </border>
  </borders>
  <cellStyleXfs count="2">
    <xf numFmtId="0" fontId="0" fillId="0" borderId="0" applyAlignment="1">
      <alignment vertical="center"/>
    </xf>
    <xf numFmtId="41" fontId="1" fillId="0" borderId="0" applyAlignment="1">
      <alignment vertical="center"/>
    </xf>
  </cellStyleXfs>
  <cellXfs count="131">
    <xf numFmtId="0" fontId="0" fillId="0" borderId="0" applyAlignment="1" pivotButton="0" quotePrefix="0" xfId="0">
      <alignment vertical="center"/>
    </xf>
    <xf numFmtId="0" fontId="7" fillId="0" borderId="0" applyAlignment="1" pivotButton="0" quotePrefix="0" xfId="0">
      <alignment vertical="center"/>
    </xf>
    <xf numFmtId="0" fontId="6" fillId="2" borderId="3" applyAlignment="1" pivotButton="0" quotePrefix="0" xfId="0">
      <alignment horizontal="center" vertical="center"/>
    </xf>
    <xf numFmtId="164" fontId="9" fillId="2" borderId="1" applyAlignment="1" pivotButton="0" quotePrefix="0" xfId="1">
      <alignment horizontal="center" vertical="center"/>
    </xf>
    <xf numFmtId="165" fontId="9" fillId="2" borderId="1" applyAlignment="1" pivotButton="0" quotePrefix="0" xfId="1">
      <alignment horizontal="center" vertical="center"/>
    </xf>
    <xf numFmtId="3" fontId="10" fillId="0" borderId="2" applyAlignment="1" pivotButton="0" quotePrefix="0" xfId="0">
      <alignment horizontal="center" vertical="center" wrapText="1" shrinkToFit="1"/>
    </xf>
    <xf numFmtId="3" fontId="10" fillId="0" borderId="17" applyAlignment="1" pivotButton="0" quotePrefix="0" xfId="0">
      <alignment horizontal="center" vertical="center" wrapText="1" shrinkToFit="1"/>
    </xf>
    <xf numFmtId="164" fontId="9" fillId="2" borderId="8" applyAlignment="1" pivotButton="0" quotePrefix="0" xfId="1">
      <alignment horizontal="center" vertical="center"/>
    </xf>
    <xf numFmtId="164" fontId="9" fillId="2" borderId="18" applyAlignment="1" pivotButton="0" quotePrefix="0" xfId="1">
      <alignment horizontal="center" vertical="center"/>
    </xf>
    <xf numFmtId="164" fontId="9" fillId="2" borderId="6" applyAlignment="1" pivotButton="0" quotePrefix="0" xfId="1">
      <alignment horizontal="center" vertical="center"/>
    </xf>
    <xf numFmtId="164" fontId="9" fillId="2" borderId="4" applyAlignment="1" pivotButton="0" quotePrefix="0" xfId="1">
      <alignment horizontal="center" vertical="center"/>
    </xf>
    <xf numFmtId="164" fontId="9" fillId="2" borderId="5" applyAlignment="1" pivotButton="0" quotePrefix="0" xfId="1">
      <alignment horizontal="center" vertical="center" shrinkToFit="1"/>
    </xf>
    <xf numFmtId="0" fontId="7" fillId="0" borderId="0" applyAlignment="1" pivotButton="0" quotePrefix="0" xfId="0">
      <alignment horizontal="center" vertical="center"/>
    </xf>
    <xf numFmtId="0" fontId="6" fillId="2" borderId="19" applyAlignment="1" pivotButton="0" quotePrefix="0" xfId="0">
      <alignment horizontal="center" vertical="center"/>
    </xf>
    <xf numFmtId="165" fontId="9" fillId="2" borderId="8" applyAlignment="1" pivotButton="0" quotePrefix="0" xfId="1">
      <alignment horizontal="center" vertical="center"/>
    </xf>
    <xf numFmtId="3" fontId="10" fillId="0" borderId="18" applyAlignment="1" pivotButton="0" quotePrefix="0" xfId="0">
      <alignment horizontal="center" vertical="center" wrapText="1" shrinkToFit="1"/>
    </xf>
    <xf numFmtId="164" fontId="9" fillId="2" borderId="20" applyAlignment="1" pivotButton="0" quotePrefix="0" xfId="1">
      <alignment horizontal="right" vertical="center"/>
    </xf>
    <xf numFmtId="164" fontId="9" fillId="2" borderId="9" applyAlignment="1" pivotButton="0" quotePrefix="0" xfId="1">
      <alignment horizontal="right" vertical="center"/>
    </xf>
    <xf numFmtId="0" fontId="11" fillId="0" borderId="26" applyAlignment="1" pivotButton="0" quotePrefix="0" xfId="0">
      <alignment horizontal="left" vertical="center"/>
    </xf>
    <xf numFmtId="0" fontId="13" fillId="2" borderId="22" applyAlignment="1" pivotButton="0" quotePrefix="0" xfId="0">
      <alignment horizontal="center" vertical="center"/>
    </xf>
    <xf numFmtId="0" fontId="14" fillId="2" borderId="23" applyAlignment="1" pivotButton="0" quotePrefix="0" xfId="0">
      <alignment horizontal="center" vertical="center"/>
    </xf>
    <xf numFmtId="0" fontId="14" fillId="2" borderId="24" applyAlignment="1" pivotButton="0" quotePrefix="0" xfId="0">
      <alignment horizontal="center" vertical="center"/>
    </xf>
    <xf numFmtId="0" fontId="14" fillId="2" borderId="25" applyAlignment="1" pivotButton="0" quotePrefix="0" xfId="0">
      <alignment horizontal="center" vertical="center"/>
    </xf>
    <xf numFmtId="0" fontId="11" fillId="0" borderId="0" applyAlignment="1" pivotButton="0" quotePrefix="0" xfId="0">
      <alignment horizontal="left" vertical="center"/>
    </xf>
    <xf numFmtId="0" fontId="12" fillId="0" borderId="0" applyAlignment="1" pivotButton="0" quotePrefix="0" xfId="0">
      <alignment horizontal="distributed" vertical="center" indent="9"/>
    </xf>
    <xf numFmtId="0" fontId="11" fillId="0" borderId="26" applyAlignment="1" pivotButton="0" quotePrefix="0" xfId="0">
      <alignment horizontal="left" vertical="center" wrapText="1"/>
    </xf>
    <xf numFmtId="0" fontId="14" fillId="2" borderId="24" applyAlignment="1" pivotButton="0" quotePrefix="0" xfId="0">
      <alignment horizontal="center" vertical="center" wrapText="1"/>
    </xf>
    <xf numFmtId="0" fontId="14" fillId="2" borderId="23" applyAlignment="1" pivotButton="0" quotePrefix="0" xfId="0">
      <alignment horizontal="center" vertical="center"/>
    </xf>
    <xf numFmtId="0" fontId="11" fillId="0" borderId="0" applyAlignment="1" pivotButton="0" quotePrefix="0" xfId="0">
      <alignment vertical="center"/>
    </xf>
    <xf numFmtId="0" fontId="13" fillId="0" borderId="0" applyAlignment="1" pivotButton="0" quotePrefix="0" xfId="0">
      <alignment vertical="center" wrapText="1"/>
    </xf>
    <xf numFmtId="0" fontId="13" fillId="2" borderId="0" applyAlignment="1" pivotButton="0" quotePrefix="0" xfId="0">
      <alignment horizontal="center" vertical="center"/>
    </xf>
    <xf numFmtId="0" fontId="6" fillId="2" borderId="0" applyAlignment="1" pivotButton="0" quotePrefix="0" xfId="0">
      <alignment horizontal="center" vertical="center"/>
    </xf>
    <xf numFmtId="0" fontId="8" fillId="0" borderId="0" applyAlignment="1" pivotButton="0" quotePrefix="0" xfId="0">
      <alignment vertical="center"/>
    </xf>
    <xf numFmtId="0" fontId="11" fillId="0" borderId="0" applyAlignment="1" pivotButton="0" quotePrefix="0" xfId="0">
      <alignment vertical="center"/>
    </xf>
    <xf numFmtId="0" fontId="6" fillId="2" borderId="0" applyAlignment="1" pivotButton="0" quotePrefix="0" xfId="0">
      <alignment vertical="center"/>
    </xf>
    <xf numFmtId="0" fontId="12" fillId="0" borderId="0" applyAlignment="1" pivotButton="0" quotePrefix="0" xfId="0">
      <alignment vertical="center"/>
    </xf>
    <xf numFmtId="0" fontId="8" fillId="0" borderId="0" applyAlignment="1" pivotButton="0" quotePrefix="0" xfId="0">
      <alignment vertical="center" wrapText="1"/>
    </xf>
    <xf numFmtId="0" fontId="15" fillId="0" borderId="0" applyAlignment="1" pivotButton="0" quotePrefix="0" xfId="0">
      <alignment vertical="center"/>
    </xf>
    <xf numFmtId="0" fontId="16" fillId="0" borderId="0" applyAlignment="1" pivotButton="0" quotePrefix="0" xfId="0">
      <alignment vertical="center"/>
    </xf>
    <xf numFmtId="0" fontId="11" fillId="0" borderId="0" applyAlignment="1" pivotButton="0" quotePrefix="0" xfId="0">
      <alignment horizontal="right" vertical="center"/>
    </xf>
    <xf numFmtId="0" fontId="11" fillId="0" borderId="0" applyAlignment="1" pivotButton="0" quotePrefix="0" xfId="0">
      <alignment vertical="center"/>
    </xf>
    <xf numFmtId="0" fontId="6" fillId="2" borderId="10" applyAlignment="1" pivotButton="0" quotePrefix="0" xfId="0">
      <alignment horizontal="center" vertical="center"/>
    </xf>
    <xf numFmtId="0" fontId="6" fillId="2" borderId="11" applyAlignment="1" pivotButton="0" quotePrefix="0" xfId="0">
      <alignment horizontal="center" vertical="center"/>
    </xf>
    <xf numFmtId="166" fontId="9" fillId="2" borderId="11" applyAlignment="1" pivotButton="0" quotePrefix="0" xfId="1">
      <alignment horizontal="right" vertical="center"/>
    </xf>
    <xf numFmtId="0" fontId="6" fillId="2" borderId="12" applyAlignment="1" pivotButton="0" quotePrefix="0" xfId="0">
      <alignment horizontal="center" vertical="center"/>
    </xf>
    <xf numFmtId="0" fontId="6" fillId="2" borderId="13" applyAlignment="1" pivotButton="0" quotePrefix="0" xfId="0">
      <alignment horizontal="center" vertical="center"/>
    </xf>
    <xf numFmtId="166" fontId="9" fillId="2" borderId="13" applyAlignment="1" pivotButton="0" quotePrefix="0" xfId="1">
      <alignment horizontal="right" vertical="center"/>
    </xf>
    <xf numFmtId="0" fontId="6" fillId="2" borderId="14" applyAlignment="1" pivotButton="0" quotePrefix="0" xfId="0">
      <alignment horizontal="center" vertical="center"/>
    </xf>
    <xf numFmtId="0" fontId="6" fillId="2" borderId="15" applyAlignment="1" pivotButton="0" quotePrefix="0" xfId="0">
      <alignment horizontal="center" vertical="center"/>
    </xf>
    <xf numFmtId="166" fontId="9" fillId="2" borderId="15" applyAlignment="1" pivotButton="0" quotePrefix="0" xfId="1">
      <alignment horizontal="right" vertical="center"/>
    </xf>
    <xf numFmtId="0" fontId="5" fillId="0" borderId="0" applyAlignment="1" pivotButton="0" quotePrefix="0" xfId="0">
      <alignment horizontal="center" vertical="center"/>
    </xf>
    <xf numFmtId="0" fontId="8" fillId="0" borderId="0" applyAlignment="1" pivotButton="0" quotePrefix="0" xfId="0">
      <alignment horizontal="left" vertical="center" wrapText="1"/>
    </xf>
    <xf numFmtId="0" fontId="11" fillId="0" borderId="0" applyAlignment="1" pivotButton="0" quotePrefix="0" xfId="0">
      <alignment horizontal="center" vertical="center"/>
    </xf>
    <xf numFmtId="167" fontId="9" fillId="2" borderId="9" applyAlignment="1" pivotButton="0" quotePrefix="0" xfId="0">
      <alignment vertical="center"/>
    </xf>
    <xf numFmtId="167" fontId="9" fillId="2" borderId="7" applyAlignment="1" pivotButton="0" quotePrefix="0" xfId="0">
      <alignment vertical="center"/>
    </xf>
    <xf numFmtId="0" fontId="14" fillId="2" borderId="23" applyAlignment="1" pivotButton="0" quotePrefix="0" xfId="0">
      <alignment horizontal="center" vertical="center"/>
    </xf>
    <xf numFmtId="167" fontId="9" fillId="2" borderId="20" applyAlignment="1" pivotButton="0" quotePrefix="0" xfId="0">
      <alignment vertical="center"/>
    </xf>
    <xf numFmtId="167" fontId="9" fillId="2" borderId="21" applyAlignment="1" pivotButton="0" quotePrefix="0" xfId="0">
      <alignment vertical="center"/>
    </xf>
    <xf numFmtId="167" fontId="9" fillId="2" borderId="9" applyAlignment="1" pivotButton="0" quotePrefix="0" xfId="0">
      <alignment horizontal="left" vertical="center"/>
    </xf>
    <xf numFmtId="167" fontId="9" fillId="2" borderId="7" applyAlignment="1" pivotButton="0" quotePrefix="0" xfId="0">
      <alignment horizontal="left" vertical="center"/>
    </xf>
    <xf numFmtId="0" fontId="8" fillId="0" borderId="26" applyAlignment="1" pivotButton="0" quotePrefix="0" xfId="0">
      <alignment horizontal="left" vertical="center"/>
    </xf>
    <xf numFmtId="0" fontId="8" fillId="0" borderId="27" applyAlignment="1" pivotButton="0" quotePrefix="0" xfId="0">
      <alignment horizontal="left" vertical="center"/>
    </xf>
    <xf numFmtId="0" fontId="8" fillId="0" borderId="29" applyAlignment="1" pivotButton="0" quotePrefix="0" xfId="0">
      <alignment horizontal="left" vertical="center"/>
    </xf>
    <xf numFmtId="0" fontId="8" fillId="0" borderId="28" applyAlignment="1" pivotButton="0" quotePrefix="0" xfId="0">
      <alignment horizontal="left" vertical="center"/>
    </xf>
    <xf numFmtId="0" fontId="13" fillId="0" borderId="26" applyAlignment="1" pivotButton="0" quotePrefix="0" xfId="0">
      <alignment horizontal="right" vertical="center"/>
    </xf>
    <xf numFmtId="0" fontId="11" fillId="0" borderId="26" applyAlignment="1" pivotButton="0" quotePrefix="0" xfId="0">
      <alignment horizontal="left" vertical="center"/>
    </xf>
    <xf numFmtId="0" fontId="11" fillId="0" borderId="27" applyAlignment="1" pivotButton="0" quotePrefix="0" xfId="0">
      <alignment horizontal="left" vertical="center"/>
    </xf>
    <xf numFmtId="0" fontId="11" fillId="0" borderId="29" applyAlignment="1" pivotButton="0" quotePrefix="0" xfId="0">
      <alignment horizontal="left" vertical="center"/>
    </xf>
    <xf numFmtId="0" fontId="16" fillId="0" borderId="0" applyAlignment="1" pivotButton="0" quotePrefix="0" xfId="0">
      <alignment horizontal="center" vertical="center"/>
    </xf>
    <xf numFmtId="0" fontId="12" fillId="0" borderId="0" applyAlignment="1" pivotButton="0" quotePrefix="0" xfId="0">
      <alignment horizontal="distributed" vertical="center" indent="9"/>
    </xf>
    <xf numFmtId="0" fontId="11" fillId="0" borderId="0" applyAlignment="1" pivotButton="0" quotePrefix="0" xfId="0">
      <alignment horizontal="left" vertical="center"/>
    </xf>
    <xf numFmtId="0" fontId="11" fillId="0" borderId="0" applyAlignment="1" pivotButton="0" quotePrefix="0" xfId="0">
      <alignment horizontal="left" vertical="center"/>
    </xf>
    <xf numFmtId="0" fontId="11" fillId="0" borderId="0" applyAlignment="1" pivotButton="0" quotePrefix="0" xfId="0">
      <alignment vertical="center"/>
    </xf>
    <xf numFmtId="0" fontId="15" fillId="0" borderId="0" applyAlignment="1" pivotButton="0" quotePrefix="0" xfId="0">
      <alignment vertical="center"/>
    </xf>
    <xf numFmtId="0" fontId="13" fillId="0" borderId="0" applyAlignment="1" pivotButton="0" quotePrefix="0" xfId="0">
      <alignment horizontal="distributed" vertical="center" wrapText="1" indent="8"/>
    </xf>
    <xf numFmtId="0" fontId="13" fillId="0" borderId="16" applyAlignment="1" pivotButton="0" quotePrefix="0" xfId="0">
      <alignment horizontal="distributed" vertical="center" wrapText="1" indent="8"/>
    </xf>
    <xf numFmtId="0" fontId="12" fillId="0" borderId="0" applyAlignment="1" pivotButton="0" quotePrefix="0" xfId="0">
      <alignment horizontal="center" vertical="center"/>
    </xf>
    <xf numFmtId="0" fontId="11" fillId="0" borderId="0" applyAlignment="1" pivotButton="0" quotePrefix="0" xfId="0">
      <alignment horizontal="left" vertical="center" wrapText="1"/>
    </xf>
    <xf numFmtId="0" fontId="17" fillId="0" borderId="0" applyAlignment="1" pivotButton="0" quotePrefix="0" xfId="0">
      <alignment horizontal="center" vertical="center" wrapText="1"/>
    </xf>
    <xf numFmtId="0" fontId="17" fillId="0" borderId="0" applyAlignment="1" pivotButton="0" quotePrefix="0" xfId="0">
      <alignment horizontal="center" vertical="center"/>
    </xf>
    <xf numFmtId="0" fontId="8" fillId="0" borderId="26" applyAlignment="1" pivotButton="0" quotePrefix="0" xfId="0">
      <alignment horizontal="left" vertical="center" wrapText="1"/>
    </xf>
    <xf numFmtId="0" fontId="13" fillId="0" borderId="16" applyAlignment="1" pivotButton="0" quotePrefix="0" xfId="0">
      <alignment vertical="center" wrapText="1"/>
    </xf>
    <xf numFmtId="0" fontId="11" fillId="0" borderId="0" applyAlignment="1" pivotButton="0" quotePrefix="0" xfId="0">
      <alignment vertical="center" wrapText="1"/>
    </xf>
    <xf numFmtId="0" fontId="12" fillId="0" borderId="0" applyAlignment="1" pivotButton="0" quotePrefix="0" xfId="0">
      <alignment vertical="center" wrapText="1"/>
    </xf>
    <xf numFmtId="0" fontId="12" fillId="0" borderId="0" applyAlignment="1" pivotButton="0" quotePrefix="0" xfId="0">
      <alignment vertical="center"/>
    </xf>
    <xf numFmtId="0" fontId="12" fillId="0" borderId="0" applyAlignment="1" pivotButton="0" quotePrefix="0" xfId="0">
      <alignment horizontal="left" vertical="center" wrapText="1"/>
    </xf>
    <xf numFmtId="0" fontId="12" fillId="0" borderId="0" applyAlignment="1" pivotButton="0" quotePrefix="0" xfId="0">
      <alignment horizontal="left" vertical="center"/>
    </xf>
    <xf numFmtId="0" fontId="13" fillId="0" borderId="0" applyAlignment="1" pivotButton="0" quotePrefix="0" xfId="0">
      <alignment vertical="center" wrapText="1"/>
    </xf>
    <xf numFmtId="0" fontId="0" fillId="0" borderId="0" pivotButton="0" quotePrefix="0" xfId="0"/>
    <xf numFmtId="0" fontId="0" fillId="0" borderId="29" pivotButton="0" quotePrefix="0" xfId="0"/>
    <xf numFmtId="0" fontId="0" fillId="0" borderId="28" pivotButton="0" quotePrefix="0" xfId="0"/>
    <xf numFmtId="0" fontId="0" fillId="0" borderId="16" pivotButton="0" quotePrefix="0" xfId="0"/>
    <xf numFmtId="0" fontId="0" fillId="0" borderId="36" pivotButton="0" quotePrefix="0" xfId="0"/>
    <xf numFmtId="167" fontId="9" fillId="2" borderId="8" applyAlignment="1" pivotButton="0" quotePrefix="0" xfId="0">
      <alignment vertical="center" shrinkToFit="1"/>
    </xf>
    <xf numFmtId="0" fontId="0" fillId="0" borderId="21" pivotButton="0" quotePrefix="0" xfId="0"/>
    <xf numFmtId="164" fontId="9" fillId="2" borderId="8" applyAlignment="1" pivotButton="0" quotePrefix="0" xfId="1">
      <alignment horizontal="center" vertical="center" shrinkToFit="1"/>
    </xf>
    <xf numFmtId="165" fontId="9" fillId="2" borderId="8" applyAlignment="1" pivotButton="0" quotePrefix="0" xfId="1">
      <alignment horizontal="center" vertical="center"/>
    </xf>
    <xf numFmtId="3" fontId="9" fillId="2" borderId="8" applyAlignment="1" pivotButton="0" quotePrefix="0" xfId="1">
      <alignment horizontal="center" vertical="center"/>
    </xf>
    <xf numFmtId="168" fontId="9" fillId="2" borderId="20" applyAlignment="1" pivotButton="0" quotePrefix="0" xfId="1">
      <alignment horizontal="right" vertical="center"/>
    </xf>
    <xf numFmtId="3" fontId="10" fillId="0" borderId="18" applyAlignment="1" pivotButton="0" quotePrefix="0" xfId="0">
      <alignment horizontal="center" vertical="center" shrinkToFit="1"/>
    </xf>
    <xf numFmtId="167" fontId="9" fillId="2" borderId="1" applyAlignment="1" pivotButton="0" quotePrefix="0" xfId="0">
      <alignment vertical="center" shrinkToFit="1"/>
    </xf>
    <xf numFmtId="0" fontId="0" fillId="0" borderId="7" pivotButton="0" quotePrefix="0" xfId="0"/>
    <xf numFmtId="164" fontId="9" fillId="2" borderId="1" applyAlignment="1" pivotButton="0" quotePrefix="0" xfId="1">
      <alignment horizontal="center" vertical="center" shrinkToFit="1"/>
    </xf>
    <xf numFmtId="165" fontId="9" fillId="2" borderId="1" applyAlignment="1" pivotButton="0" quotePrefix="0" xfId="1">
      <alignment horizontal="center" vertical="center"/>
    </xf>
    <xf numFmtId="3" fontId="9" fillId="2" borderId="1" applyAlignment="1" pivotButton="0" quotePrefix="0" xfId="1">
      <alignment horizontal="center" vertical="center"/>
    </xf>
    <xf numFmtId="168" fontId="9" fillId="2" borderId="9" applyAlignment="1" pivotButton="0" quotePrefix="0" xfId="1">
      <alignment horizontal="right" vertical="center"/>
    </xf>
    <xf numFmtId="3" fontId="10" fillId="0" borderId="2" applyAlignment="1" pivotButton="0" quotePrefix="0" xfId="0">
      <alignment horizontal="center" vertical="center" shrinkToFit="1"/>
    </xf>
    <xf numFmtId="167" fontId="9" fillId="2" borderId="1" applyAlignment="1" pivotButton="0" quotePrefix="0" xfId="0">
      <alignment horizontal="left" vertical="center" shrinkToFit="1"/>
    </xf>
    <xf numFmtId="165" fontId="9" fillId="2" borderId="1" applyAlignment="1" pivotButton="0" quotePrefix="0" xfId="1">
      <alignment horizontal="center" vertical="center" shrinkToFit="1"/>
    </xf>
    <xf numFmtId="3" fontId="10" fillId="0" borderId="17" applyAlignment="1" pivotButton="0" quotePrefix="0" xfId="0">
      <alignment horizontal="center" vertical="center" shrinkToFit="1"/>
    </xf>
    <xf numFmtId="164" fontId="9" fillId="2" borderId="18" applyAlignment="1" pivotButton="0" quotePrefix="0" xfId="1">
      <alignment horizontal="center" vertical="center" shrinkToFit="1"/>
    </xf>
    <xf numFmtId="0" fontId="0" fillId="0" borderId="13" pivotButton="0" quotePrefix="0" xfId="0"/>
    <xf numFmtId="168" fontId="9" fillId="2" borderId="13" applyAlignment="1" pivotButton="0" quotePrefix="0" xfId="1">
      <alignment horizontal="right" vertical="center"/>
    </xf>
    <xf numFmtId="164" fontId="9" fillId="2" borderId="6" applyAlignment="1" pivotButton="0" quotePrefix="0" xfId="1">
      <alignment horizontal="center" vertical="center"/>
    </xf>
    <xf numFmtId="0" fontId="0" fillId="0" borderId="15" pivotButton="0" quotePrefix="0" xfId="0"/>
    <xf numFmtId="168" fontId="9" fillId="2" borderId="15" applyAlignment="1" pivotButton="0" quotePrefix="0" xfId="1">
      <alignment horizontal="right" vertical="center"/>
    </xf>
    <xf numFmtId="164" fontId="9" fillId="2" borderId="4" applyAlignment="1" pivotButton="0" quotePrefix="0" xfId="1">
      <alignment horizontal="center" vertical="center"/>
    </xf>
    <xf numFmtId="0" fontId="0" fillId="0" borderId="11" pivotButton="0" quotePrefix="0" xfId="0"/>
    <xf numFmtId="168" fontId="9" fillId="2" borderId="11" applyAlignment="1" pivotButton="0" quotePrefix="0" xfId="1">
      <alignment horizontal="right" vertical="center"/>
    </xf>
    <xf numFmtId="164" fontId="9" fillId="2" borderId="5" applyAlignment="1" pivotButton="0" quotePrefix="0" xfId="1">
      <alignment horizontal="center" vertical="center" shrinkToFit="1"/>
    </xf>
    <xf numFmtId="167" fontId="9" fillId="2" borderId="8" applyAlignment="1" pivotButton="0" quotePrefix="0" xfId="0">
      <alignment vertical="center"/>
    </xf>
    <xf numFmtId="164" fontId="9" fillId="2" borderId="8" applyAlignment="1" pivotButton="0" quotePrefix="0" xfId="1">
      <alignment horizontal="center" vertical="center"/>
    </xf>
    <xf numFmtId="164" fontId="9" fillId="2" borderId="20" applyAlignment="1" pivotButton="0" quotePrefix="0" xfId="1">
      <alignment horizontal="right" vertical="center"/>
    </xf>
    <xf numFmtId="167" fontId="9" fillId="2" borderId="1" applyAlignment="1" pivotButton="0" quotePrefix="0" xfId="0">
      <alignment vertical="center"/>
    </xf>
    <xf numFmtId="164" fontId="9" fillId="2" borderId="1" applyAlignment="1" pivotButton="0" quotePrefix="0" xfId="1">
      <alignment horizontal="center" vertical="center"/>
    </xf>
    <xf numFmtId="164" fontId="9" fillId="2" borderId="9" applyAlignment="1" pivotButton="0" quotePrefix="0" xfId="1">
      <alignment horizontal="right" vertical="center"/>
    </xf>
    <xf numFmtId="167" fontId="9" fillId="2" borderId="1" applyAlignment="1" pivotButton="0" quotePrefix="0" xfId="0">
      <alignment horizontal="left" vertical="center"/>
    </xf>
    <xf numFmtId="164" fontId="9" fillId="2" borderId="18" applyAlignment="1" pivotButton="0" quotePrefix="0" xfId="1">
      <alignment horizontal="center" vertical="center"/>
    </xf>
    <xf numFmtId="166" fontId="9" fillId="2" borderId="13" applyAlignment="1" pivotButton="0" quotePrefix="0" xfId="1">
      <alignment horizontal="right" vertical="center"/>
    </xf>
    <xf numFmtId="166" fontId="9" fillId="2" borderId="15" applyAlignment="1" pivotButton="0" quotePrefix="0" xfId="1">
      <alignment horizontal="right" vertical="center"/>
    </xf>
    <xf numFmtId="166" fontId="9" fillId="2" borderId="11" applyAlignment="1" pivotButton="0" quotePrefix="0" xfId="1">
      <alignment horizontal="right" vertical="center"/>
    </xf>
  </cellXfs>
  <cellStyles count="2">
    <cellStyle name="표준" xfId="0" builtinId="0"/>
    <cellStyle name="쉼표 [0]" xfId="1"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2</col>
      <colOff>38100</colOff>
      <row>0</row>
      <rowOff>66675</rowOff>
    </from>
    <to>
      <col>3</col>
      <colOff>152400</colOff>
      <row>0</row>
      <rowOff>549000</rowOff>
    </to>
    <pic>
      <nvPicPr>
        <cNvPr id="2" name="그림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057275" y="66675"/>
          <a:ext cx="981075" cy="48232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95250</colOff>
      <row>0</row>
      <rowOff>66675</rowOff>
    </from>
    <to>
      <col>2</col>
      <colOff>57150</colOff>
      <row>0</row>
      <rowOff>549000</rowOff>
    </to>
    <pic>
      <nvPicPr>
        <cNvPr id="3" name="그림 2"/>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95250" y="66675"/>
          <a:ext cx="981075" cy="48232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Q40"/>
  <sheetViews>
    <sheetView tabSelected="1" view="pageBreakPreview" zoomScaleNormal="100" zoomScaleSheetLayoutView="100" workbookViewId="0">
      <selection activeCell="J3" sqref="J3:P28"/>
    </sheetView>
  </sheetViews>
  <sheetFormatPr baseColWidth="8" defaultRowHeight="16.5"/>
  <cols>
    <col width="5.875" customWidth="1" style="1" min="1" max="1"/>
    <col width="7.5" customWidth="1" style="1" min="2" max="2"/>
    <col width="11.375" customWidth="1" style="1" min="3" max="3"/>
    <col width="10.875" customWidth="1" style="1" min="4" max="4"/>
    <col width="7.625" customWidth="1" style="12" min="5" max="5"/>
    <col width="13.125" customWidth="1" style="1" min="6" max="6"/>
    <col width="14.25" customWidth="1" style="1" min="7" max="7"/>
    <col width="14.625" customWidth="1" style="1" min="8" max="8"/>
    <col width="5.875" customWidth="1" style="1" min="9" max="9"/>
    <col width="7.5" customWidth="1" style="1" min="10" max="10"/>
    <col width="11.375" customWidth="1" style="1" min="11" max="11"/>
    <col width="10.875" customWidth="1" style="1" min="12" max="12"/>
    <col width="7.625" customWidth="1" style="12" min="13" max="13"/>
    <col width="13.125" customWidth="1" style="1" min="14" max="14"/>
    <col width="14.25" customWidth="1" style="1" min="15" max="15"/>
    <col width="9.375" customWidth="1" style="1" min="16" max="16"/>
    <col width="5.875" customWidth="1" style="88" min="17" max="17"/>
  </cols>
  <sheetData>
    <row r="1" ht="47.25" customHeight="1" s="88">
      <c r="A1" s="50" t="inlineStr">
        <is>
          <t>비품   임대   신청서</t>
        </is>
      </c>
      <c r="I1" s="50" t="inlineStr">
        <is>
          <t>개인정보 수집 및 이용 동의서</t>
        </is>
      </c>
    </row>
    <row r="2" ht="18" customHeight="1" s="88">
      <c r="A2" s="60" t="inlineStr">
        <is>
          <t>전 시 회 명</t>
        </is>
      </c>
      <c r="B2" s="89" t="n"/>
      <c r="C2" s="60" t="inlineStr">
        <is>
          <t>메가쇼 (킨텍스) 2026.11.12~15</t>
        </is>
      </c>
      <c r="D2" s="90" t="n"/>
      <c r="E2" s="89" t="n"/>
      <c r="F2" s="65" t="inlineStr">
        <is>
          <t>부 스 번 호</t>
        </is>
      </c>
      <c r="G2" s="65" t="inlineStr"/>
      <c r="H2" s="89" t="n"/>
      <c r="I2" s="32" t="n"/>
      <c r="K2" s="36" t="n"/>
      <c r="L2" s="36" t="n"/>
      <c r="M2" s="36" t="n"/>
      <c r="N2" s="36" t="n"/>
      <c r="O2" s="36" t="n"/>
      <c r="P2" s="36" t="n"/>
    </row>
    <row r="3" ht="18" customHeight="1" s="88">
      <c r="A3" s="60" t="inlineStr">
        <is>
          <t>담 당 자</t>
        </is>
      </c>
      <c r="B3" s="89" t="n"/>
      <c r="C3" s="60" t="inlineStr">
        <is>
          <t>신동규</t>
        </is>
      </c>
      <c r="D3" s="90" t="n"/>
      <c r="E3" s="89" t="n"/>
      <c r="F3" s="65" t="inlineStr">
        <is>
          <t>신 청 날 짜</t>
        </is>
      </c>
      <c r="G3" s="65" t="inlineStr">
        <is>
          <t>2026.10.   .</t>
        </is>
      </c>
      <c r="H3" s="89" t="n"/>
      <c r="I3" s="32" t="n"/>
      <c r="J3" s="51" t="inlineStr">
        <is>
          <t xml:space="preserve">(주)케이디알에스는 개인정보보호법에 따라 이용자의 개인정보 보호 및 권익을 보호하고 개인정보와 관련한 이용자의 고충을 원활하게 처리할 수 있도록 다음과 같은 처리방침을 두고 있습니다.
1. 개인정보의 처리 목적 &lt;(주)케이디알에스&gt;('http://kdrental.com'이하 'KD렌탈')은(는) 개인정보를 다음의 목적을 위해 처리합니다. 처리한 개인정보는 다음의 목적이외의 용도로는 사용되지 않으며 이용 목적이 변경될 시에는 사전동의를 구할 예정입니다.
가. 민원사무 처리
민원사항 확인, 사실조사를 위한 연락·통지, 처리결과 통보 등을 목적으로 개인정보를 처리합니다.
다. 재화 또는 서비스 제공
나. 물품배송, 서비스 제공, 청구서 발송, 콘텐츠 제공, 맞춤 서비스 제공, 연령인증, 채권추심 등을 목적으로 개인정보를 처리합니다.
다. 마케팅 및 광고에의 활용
신규 서비스(제품) 개발 및 맞춤 서비스 제공, 이벤트 및 광고성 정보 제공 및 참여기회 제공 , 인구통계학적 특성에 따른 서비스 제공 및 광고 게재 , 서비스의 유효성 확인, 접속빈도 파악 또는 회원의 서비스 이용에 대한 통계 등을 목적으로 개인정보를 처리합니다.
라. 개인영상정보
범죄의 예방 및 수사, 시설안전 및 화재예방, 교통단속, 교통정보의 수집·분석 및 제공 등을 목적으로 개인정보를 처리합니다.
2. 개인정보 파일 현황
개인정보 파일명 : 개인정보보호
- 개인정보 항목 : 자택주소, 자택전화번호, 휴대전화번호, 이름, 이메일, 회사명, 직책, 회사전화번호, 팩스번호, 직업, 부서, 결제기록, 접속 IP 정보, 쿠키, 서비스 이용 기록, 접속 로그
- 수집방법 : 서면양식, 홈페이지, 전화/팩스, 배송요청, 경품행사, 제휴사로부터 제공 받음, 생성정보 수집 툴을 통한 수집
- 보유근거 : 서면
- 보유기간 : 3년
- 관련법령 : 소비자의 불만 또는 분쟁처리에 관한 기록 : 3년, 신용정보의 수집/처리 및 이용 등에 관한 기록 : 3년, 대금결제 및 재화 등의 공급에 관한 기록 : 5년, 계약 또는 청약철회 등에 관한 기록 : 5년, 표시/광고에 관한 기록 : 6개월
</t>
        </is>
      </c>
    </row>
    <row r="4" ht="18" customHeight="1" s="88">
      <c r="A4" s="60" t="inlineStr">
        <is>
          <t>회 사 명</t>
        </is>
      </c>
      <c r="B4" s="89" t="n"/>
      <c r="C4" s="64" t="inlineStr">
        <is>
          <t>㈜알앤디메이커스            (인)</t>
        </is>
      </c>
      <c r="D4" s="90" t="n"/>
      <c r="E4" s="89" t="n"/>
      <c r="F4" s="65" t="inlineStr">
        <is>
          <t>대 표 자 명</t>
        </is>
      </c>
      <c r="G4" s="65" t="inlineStr">
        <is>
          <t>신동규</t>
        </is>
      </c>
      <c r="H4" s="89" t="n"/>
      <c r="I4" s="32" t="n"/>
    </row>
    <row r="5" ht="18" customHeight="1" s="88">
      <c r="A5" s="60" t="inlineStr">
        <is>
          <t>전 화 번 호</t>
        </is>
      </c>
      <c r="B5" s="89" t="n"/>
      <c r="C5" s="60" t="inlineStr">
        <is>
          <t>0507-1317-2516</t>
        </is>
      </c>
      <c r="D5" s="90" t="n"/>
      <c r="E5" s="89" t="n"/>
      <c r="F5" s="65" t="inlineStr">
        <is>
          <t>팩 스 번 호</t>
        </is>
      </c>
      <c r="G5" s="65" t="n"/>
      <c r="H5" s="89" t="n"/>
      <c r="I5" s="32" t="n"/>
    </row>
    <row r="6" ht="18" customHeight="1" s="88">
      <c r="A6" s="60" t="inlineStr">
        <is>
          <t>핸 드 폰</t>
        </is>
      </c>
      <c r="B6" s="89" t="n"/>
      <c r="C6" s="60" t="inlineStr">
        <is>
          <t>010-6880-2516</t>
        </is>
      </c>
      <c r="D6" s="90" t="n"/>
      <c r="E6" s="89" t="n"/>
      <c r="F6" s="65" t="inlineStr">
        <is>
          <t>E-mail</t>
        </is>
      </c>
      <c r="G6" s="65" t="inlineStr">
        <is>
          <t>rndceo@rndmakers.kr</t>
        </is>
      </c>
      <c r="H6" s="89" t="n"/>
      <c r="I6" s="32" t="n"/>
    </row>
    <row r="7" ht="24" customHeight="1" s="88" thickBot="1">
      <c r="A7" s="75" t="inlineStr">
        <is>
          <t xml:space="preserve">◆신청내역◆ </t>
        </is>
      </c>
      <c r="B7" s="91" t="n"/>
      <c r="C7" s="91" t="n"/>
      <c r="D7" s="91" t="n"/>
      <c r="E7" s="91" t="n"/>
      <c r="F7" s="91" t="n"/>
      <c r="G7" s="91" t="n"/>
      <c r="H7" s="91" t="n"/>
      <c r="I7" s="87" t="n"/>
    </row>
    <row r="8" ht="27.75" customHeight="1" s="88">
      <c r="A8" s="19" t="inlineStr">
        <is>
          <t>항목</t>
        </is>
      </c>
      <c r="B8" s="55" t="inlineStr">
        <is>
          <t>제 품 명</t>
        </is>
      </c>
      <c r="C8" s="92" t="n"/>
      <c r="D8" s="55" t="inlineStr">
        <is>
          <t>규  격</t>
        </is>
      </c>
      <c r="E8" s="55" t="inlineStr">
        <is>
          <t>수  량</t>
        </is>
      </c>
      <c r="F8" s="55" t="inlineStr">
        <is>
          <t>단  가</t>
        </is>
      </c>
      <c r="G8" s="21" t="inlineStr">
        <is>
          <t>금  액</t>
        </is>
      </c>
      <c r="H8" s="22" t="inlineStr">
        <is>
          <t>비  고</t>
        </is>
      </c>
      <c r="I8" s="30" t="n"/>
    </row>
    <row r="9" ht="21.75" customHeight="1" s="88">
      <c r="A9" s="13" t="n">
        <v>1</v>
      </c>
      <c r="B9" s="93" t="inlineStr">
        <is>
          <t>타워쇼케이스진열대(냉장냉동X)</t>
        </is>
      </c>
      <c r="C9" s="94" t="n"/>
      <c r="D9" s="95" t="inlineStr">
        <is>
          <t>W900×450×2000</t>
        </is>
      </c>
      <c r="E9" s="96" t="n">
        <v>2</v>
      </c>
      <c r="F9" s="97" t="n">
        <v>140000</v>
      </c>
      <c r="G9" s="98">
        <f>E9*F9</f>
        <v/>
      </c>
      <c r="H9" s="99" t="inlineStr">
        <is>
          <t>라라슈 1 · re.feeel 1</t>
        </is>
      </c>
      <c r="I9" s="31" t="n"/>
    </row>
    <row r="10" ht="21.75" customHeight="1" s="88">
      <c r="A10" s="2" t="n">
        <v>2</v>
      </c>
      <c r="B10" s="100" t="inlineStr">
        <is>
          <t>3단진열대</t>
        </is>
      </c>
      <c r="C10" s="101" t="n"/>
      <c r="D10" s="102" t="inlineStr">
        <is>
          <t>W1480×900×1000</t>
        </is>
      </c>
      <c r="E10" s="103" t="n">
        <v>1</v>
      </c>
      <c r="F10" s="104" t="n">
        <v>110000</v>
      </c>
      <c r="G10" s="105">
        <f>E10*F10</f>
        <v/>
      </c>
      <c r="H10" s="106" t="inlineStr">
        <is>
          <t>워킹화</t>
        </is>
      </c>
      <c r="I10" s="31" t="n"/>
    </row>
    <row r="11" ht="21.75" customHeight="1" s="88">
      <c r="A11" s="2" t="n">
        <v>3</v>
      </c>
      <c r="B11" s="107" t="inlineStr">
        <is>
          <t>2단진열대</t>
        </is>
      </c>
      <c r="C11" s="101" t="n"/>
      <c r="D11" s="108" t="inlineStr">
        <is>
          <t>W1480×600×1000</t>
        </is>
      </c>
      <c r="E11" s="103" t="n">
        <v>1</v>
      </c>
      <c r="F11" s="104" t="n">
        <v>80000</v>
      </c>
      <c r="G11" s="105">
        <f>E11*F11</f>
        <v/>
      </c>
      <c r="H11" s="106" t="inlineStr">
        <is>
          <t>인솔 체험</t>
        </is>
      </c>
      <c r="I11" s="31" t="n"/>
    </row>
    <row r="12" ht="21.75" customHeight="1" s="88">
      <c r="A12" s="2" t="n">
        <v>4</v>
      </c>
      <c r="B12" s="107" t="inlineStr">
        <is>
          <t>땅콩의자(검정)</t>
        </is>
      </c>
      <c r="C12" s="101" t="n"/>
      <c r="D12" s="108" t="inlineStr">
        <is>
          <t>W450×580×450</t>
        </is>
      </c>
      <c r="E12" s="103" t="n">
        <v>4</v>
      </c>
      <c r="F12" s="104" t="n">
        <v>20000</v>
      </c>
      <c r="G12" s="105">
        <f>E12*F12</f>
        <v/>
      </c>
      <c r="H12" s="106" t="inlineStr">
        <is>
          <t>시착 3 · 상담 1</t>
        </is>
      </c>
      <c r="I12" s="31" t="n"/>
    </row>
    <row r="13" ht="21.75" customHeight="1" s="88">
      <c r="A13" s="2" t="n">
        <v>5</v>
      </c>
      <c r="B13" s="100" t="inlineStr">
        <is>
          <t>전신거울</t>
        </is>
      </c>
      <c r="C13" s="101" t="n"/>
      <c r="D13" s="102" t="inlineStr">
        <is>
          <t>-</t>
        </is>
      </c>
      <c r="E13" s="103" t="n">
        <v>1</v>
      </c>
      <c r="F13" s="104" t="n">
        <v>30000</v>
      </c>
      <c r="G13" s="105">
        <f>E13*F13</f>
        <v/>
      </c>
      <c r="H13" s="106" t="inlineStr">
        <is>
          <t>시착</t>
        </is>
      </c>
      <c r="I13" s="31" t="n"/>
    </row>
    <row r="14" ht="21.75" customHeight="1" s="88">
      <c r="A14" s="2" t="n">
        <v>6</v>
      </c>
      <c r="B14" s="107" t="inlineStr">
        <is>
          <t>TV 50"</t>
        </is>
      </c>
      <c r="C14" s="101" t="n"/>
      <c r="D14" s="108" t="inlineStr">
        <is>
          <t>-</t>
        </is>
      </c>
      <c r="E14" s="103" t="n">
        <v>1</v>
      </c>
      <c r="F14" s="104" t="n">
        <v>350000</v>
      </c>
      <c r="G14" s="105">
        <f>E14*F14</f>
        <v/>
      </c>
      <c r="H14" s="109" t="inlineStr">
        <is>
          <t>영상 USB 재생</t>
        </is>
      </c>
      <c r="I14" s="31" t="n"/>
    </row>
    <row r="15" ht="21.75" customHeight="1" s="88">
      <c r="A15" s="2" t="n">
        <v>7</v>
      </c>
      <c r="B15" s="100" t="inlineStr">
        <is>
          <t>1단쇼케이스진열대(냉장냉동X)</t>
        </is>
      </c>
      <c r="C15" s="101" t="n"/>
      <c r="D15" s="102" t="inlineStr">
        <is>
          <t>W900×450×900</t>
        </is>
      </c>
      <c r="E15" s="103" t="n">
        <v>1</v>
      </c>
      <c r="F15" s="104" t="n">
        <v>60000</v>
      </c>
      <c r="G15" s="105">
        <f>E15*F15</f>
        <v/>
      </c>
      <c r="H15" s="106" t="inlineStr">
        <is>
          <t>자문 코너</t>
        </is>
      </c>
      <c r="I15" s="31" t="n"/>
    </row>
    <row r="16" ht="21.75" customHeight="1" s="88">
      <c r="A16" s="2" t="n">
        <v>8</v>
      </c>
      <c r="B16" s="100" t="inlineStr">
        <is>
          <t>3단쇼케이스진열대(냉장냉동X)</t>
        </is>
      </c>
      <c r="C16" s="101" t="n"/>
      <c r="D16" s="102" t="inlineStr">
        <is>
          <t>W900×450×900</t>
        </is>
      </c>
      <c r="E16" s="103" t="n">
        <v>1</v>
      </c>
      <c r="F16" s="104" t="n">
        <v>70000</v>
      </c>
      <c r="G16" s="105">
        <f>E16*F16</f>
        <v/>
      </c>
      <c r="H16" s="106" t="inlineStr">
        <is>
          <t>구강용품</t>
        </is>
      </c>
      <c r="I16" s="31" t="n"/>
    </row>
    <row r="17" ht="21.75" customHeight="1" s="88">
      <c r="A17" s="2" t="n">
        <v>9</v>
      </c>
      <c r="B17" s="100" t="inlineStr">
        <is>
          <t>1단진열대</t>
        </is>
      </c>
      <c r="C17" s="101" t="n"/>
      <c r="D17" s="102" t="inlineStr">
        <is>
          <t>W1480×600×750</t>
        </is>
      </c>
      <c r="E17" s="103" t="n">
        <v>1</v>
      </c>
      <c r="F17" s="104" t="n">
        <v>60000</v>
      </c>
      <c r="G17" s="105">
        <f>E17*F17</f>
        <v/>
      </c>
      <c r="H17" s="106" t="inlineStr">
        <is>
          <t>욕실화</t>
        </is>
      </c>
      <c r="I17" s="31" t="n"/>
    </row>
    <row r="18" ht="21.75" customHeight="1" s="88">
      <c r="A18" s="2" t="n">
        <v>10</v>
      </c>
      <c r="B18" s="100" t="inlineStr">
        <is>
          <t>선반진열대(옥타부스용)</t>
        </is>
      </c>
      <c r="C18" s="101" t="n"/>
      <c r="D18" s="102" t="inlineStr">
        <is>
          <t>W1000×300</t>
        </is>
      </c>
      <c r="E18" s="103" t="n">
        <v>3</v>
      </c>
      <c r="F18" s="104" t="n">
        <v>30000</v>
      </c>
      <c r="G18" s="105">
        <f>E18*F18</f>
        <v/>
      </c>
      <c r="H18" s="110" t="inlineStr">
        <is>
          <t>우측벽 판넬 각 1</t>
        </is>
      </c>
      <c r="I18" s="31" t="n"/>
    </row>
    <row r="19" ht="21.75" customHeight="1" s="88">
      <c r="A19" s="2" t="n">
        <v>11</v>
      </c>
      <c r="B19" s="100" t="inlineStr">
        <is>
          <t>스탠드 카달로그 꽂이</t>
        </is>
      </c>
      <c r="C19" s="101" t="n"/>
      <c r="D19" s="102" t="inlineStr">
        <is>
          <t>-</t>
        </is>
      </c>
      <c r="E19" s="103" t="n">
        <v>1</v>
      </c>
      <c r="F19" s="104" t="n">
        <v>30000</v>
      </c>
      <c r="G19" s="105">
        <f>E19*F19</f>
        <v/>
      </c>
      <c r="H19" s="110" t="inlineStr">
        <is>
          <t>리플렛</t>
        </is>
      </c>
    </row>
    <row r="20" ht="21.75" customHeight="1" s="88">
      <c r="A20" s="2" t="n">
        <v>12</v>
      </c>
      <c r="B20" s="100" t="inlineStr">
        <is>
          <t>POP스텐드</t>
        </is>
      </c>
      <c r="C20" s="101" t="n"/>
      <c r="D20" s="102" t="inlineStr">
        <is>
          <t>W350×1200~2000</t>
        </is>
      </c>
      <c r="E20" s="103" t="n">
        <v>2</v>
      </c>
      <c r="F20" s="104" t="n">
        <v>20000</v>
      </c>
      <c r="G20" s="105">
        <f>E20*F20</f>
        <v/>
      </c>
      <c r="H20" s="110" t="inlineStr">
        <is>
          <t>POP</t>
        </is>
      </c>
    </row>
    <row r="21" ht="21.75" customHeight="1" s="88" thickBot="1">
      <c r="A21" s="2" t="n">
        <v>13</v>
      </c>
      <c r="B21" s="100" t="inlineStr">
        <is>
          <t>행운함</t>
        </is>
      </c>
      <c r="C21" s="101" t="n"/>
      <c r="D21" s="102" t="inlineStr">
        <is>
          <t>W350×350×350</t>
        </is>
      </c>
      <c r="E21" s="103" t="n">
        <v>1</v>
      </c>
      <c r="F21" s="104" t="n">
        <v>25000</v>
      </c>
      <c r="G21" s="105">
        <f>E21*F21</f>
        <v/>
      </c>
      <c r="H21" s="110" t="inlineStr">
        <is>
          <t>명함 응모함</t>
        </is>
      </c>
    </row>
    <row r="22" ht="21.75" customHeight="1" s="88">
      <c r="A22" s="2" t="n">
        <v>14</v>
      </c>
      <c r="B22" s="100" t="inlineStr">
        <is>
          <t>휴지통</t>
        </is>
      </c>
      <c r="C22" s="101" t="n"/>
      <c r="D22" s="102" t="inlineStr">
        <is>
          <t>50L</t>
        </is>
      </c>
      <c r="E22" s="103" t="n">
        <v>1</v>
      </c>
      <c r="F22" s="104" t="n">
        <v>5000</v>
      </c>
      <c r="G22" s="105">
        <f>E22*F22</f>
        <v/>
      </c>
      <c r="H22" s="110" t="inlineStr"/>
    </row>
    <row r="23" ht="18.75" customHeight="1" s="88">
      <c r="A23" s="44" t="inlineStr">
        <is>
          <t>계 ㅣ Total</t>
        </is>
      </c>
      <c r="B23" s="111" t="n"/>
      <c r="C23" s="111" t="n"/>
      <c r="D23" s="111" t="n"/>
      <c r="E23" s="111" t="n"/>
      <c r="F23" s="112">
        <f>SUM(G9:G22)</f>
        <v/>
      </c>
      <c r="G23" s="111" t="n"/>
      <c r="H23" s="113" t="n"/>
      <c r="I23" s="34" t="n"/>
    </row>
    <row r="24" ht="18.75" customHeight="1" s="88">
      <c r="A24" s="47" t="inlineStr">
        <is>
          <t>V.A.T</t>
        </is>
      </c>
      <c r="B24" s="114" t="n"/>
      <c r="C24" s="114" t="n"/>
      <c r="D24" s="114" t="n"/>
      <c r="E24" s="114" t="n"/>
      <c r="F24" s="115">
        <f>ROUND(F23*0.1,0)</f>
        <v/>
      </c>
      <c r="G24" s="114" t="n"/>
      <c r="H24" s="116" t="n"/>
      <c r="I24" s="34" t="n"/>
    </row>
    <row r="25" ht="18.75" customHeight="1" s="88">
      <c r="A25" s="41" t="inlineStr">
        <is>
          <t xml:space="preserve">   총   계 ㅣ Grand Total</t>
        </is>
      </c>
      <c r="B25" s="117" t="n"/>
      <c r="C25" s="117" t="n"/>
      <c r="D25" s="117" t="n"/>
      <c r="E25" s="117" t="n"/>
      <c r="F25" s="118">
        <f>F23+F24</f>
        <v/>
      </c>
      <c r="G25" s="117" t="n"/>
      <c r="H25" s="119" t="n"/>
      <c r="I25" s="34" t="n"/>
    </row>
    <row r="26" ht="24" customHeight="1" s="88">
      <c r="A26" s="69" t="inlineStr">
        <is>
          <t>위와 같이 신청합니다.</t>
        </is>
      </c>
      <c r="I26" s="84" t="n"/>
    </row>
    <row r="27" s="88">
      <c r="A27" s="71" t="inlineStr">
        <is>
          <t>■은행송금시 입금계좌 :</t>
        </is>
      </c>
      <c r="D27" s="71" t="inlineStr">
        <is>
          <t>NH농협은행</t>
        </is>
      </c>
      <c r="E27" s="71" t="inlineStr">
        <is>
          <t>301-0194-1261-21</t>
        </is>
      </c>
      <c r="G27" s="71" t="inlineStr">
        <is>
          <t>예금주: ㈜케이디알에스</t>
        </is>
      </c>
      <c r="I27" s="72" t="n"/>
    </row>
    <row r="28" s="88">
      <c r="A28" s="71" t="inlineStr">
        <is>
          <t>■결제방법을 체크해 주세요.</t>
        </is>
      </c>
      <c r="I28" s="72" t="n"/>
    </row>
    <row r="29" s="88">
      <c r="A29" s="72" t="inlineStr">
        <is>
          <t>□은행송금             □현장현금결제             □현장카드결제             □기타</t>
        </is>
      </c>
      <c r="I29" s="72" t="n"/>
    </row>
    <row r="30" s="88">
      <c r="A30" s="72" t="inlineStr">
        <is>
          <t>■영수증발행 방법을 체크해주세요.    (법인기업은 간이영수증을 사용 할 수 없습니다.)</t>
        </is>
      </c>
      <c r="I30" s="72" t="n"/>
    </row>
    <row r="31" s="88">
      <c r="A31" s="72" t="inlineStr">
        <is>
          <t>■세금계산서 발행             □거래명세표 발행           □입금표 발행           □기타</t>
        </is>
      </c>
      <c r="I31" s="72" t="n"/>
    </row>
    <row r="32" s="88">
      <c r="A32" s="73" t="inlineStr">
        <is>
          <t>세금계산서 발행시 사업등록증 사본에 받으실 이메일 주소와 담당자명, 연락처를 기재하시어 FAX로 넣어주세요.</t>
        </is>
      </c>
      <c r="I32" s="73" t="n"/>
    </row>
    <row r="33" ht="18" customHeight="1" s="88">
      <c r="A33" s="74" t="inlineStr">
        <is>
          <t xml:space="preserve">◆비품 신청시 유의 사항◆ </t>
        </is>
      </c>
      <c r="I33" s="87" t="n"/>
      <c r="J33" s="87" t="n"/>
      <c r="K33" s="87" t="n"/>
      <c r="L33" s="87" t="n"/>
      <c r="M33" s="87" t="n"/>
      <c r="N33" s="87" t="n"/>
      <c r="O33" s="87" t="n"/>
      <c r="P33" s="87" t="n"/>
    </row>
    <row r="34" s="88">
      <c r="A34" s="72" t="inlineStr">
        <is>
          <t>①상기 금액은 전시기간내의 (1~4일) 금액이며 부가세는 별도입니다.</t>
        </is>
      </c>
      <c r="I34" s="72" t="n"/>
      <c r="J34" s="52" t="inlineStr">
        <is>
          <t xml:space="preserve"> □ 위의 개인정보 수집에 대해 동의합니다.</t>
        </is>
      </c>
    </row>
    <row r="35" s="88">
      <c r="A35" s="72" t="inlineStr">
        <is>
          <t xml:space="preserve">②임차료는 전시 시작 전 완납되어야만 주문서의 효력이 발행됩니다. </t>
        </is>
      </c>
      <c r="I35" s="72" t="n"/>
      <c r="J35" s="72" t="n"/>
      <c r="K35" s="72" t="n"/>
      <c r="L35" s="72" t="n"/>
      <c r="M35" s="72" t="n"/>
      <c r="N35" s="72" t="n"/>
      <c r="O35" s="72" t="n"/>
      <c r="P35" s="72" t="n"/>
    </row>
    <row r="36" s="88">
      <c r="A36" s="72" t="inlineStr">
        <is>
          <t>③상품이 출고된 상태에서 취소시 환불은 불가합니다.</t>
        </is>
      </c>
      <c r="I36" s="72" t="n"/>
      <c r="J36" s="52" t="inlineStr">
        <is>
          <t>년      월     일</t>
        </is>
      </c>
    </row>
    <row r="37" s="88">
      <c r="A37" s="72" t="inlineStr">
        <is>
          <t>④대여 물품의 분실,파손시 구매금액의 85% 금액을 추가 배상하셔야합니다.</t>
        </is>
      </c>
      <c r="I37" s="72" t="n"/>
      <c r="J37" s="72" t="n"/>
      <c r="K37" s="72" t="n"/>
      <c r="L37" s="72" t="n"/>
      <c r="M37" s="72" t="n"/>
      <c r="N37" s="72" t="n"/>
      <c r="O37" s="72" t="n"/>
      <c r="P37" s="72" t="n"/>
    </row>
    <row r="38" ht="15.75" customHeight="1" s="88">
      <c r="A38" s="72" t="inlineStr">
        <is>
          <t>⑤은행 송금시 송금자명을 "업체명"으로 해주시고 개인일 경우 반드시 송금자명을 기재하여주세요.</t>
        </is>
      </c>
      <c r="I38" s="72" t="n"/>
      <c r="J38" s="72" t="n"/>
      <c r="K38" s="72" t="n"/>
      <c r="L38" s="72" t="n"/>
      <c r="M38" s="72" t="n"/>
      <c r="N38" s="39" t="inlineStr">
        <is>
          <t xml:space="preserve">제공자 : </t>
        </is>
      </c>
      <c r="O38" s="72" t="n"/>
      <c r="P38" s="72" t="inlineStr">
        <is>
          <t>(서명)</t>
        </is>
      </c>
    </row>
    <row r="39" ht="24" customHeight="1" s="88">
      <c r="A39" s="68" t="inlineStr">
        <is>
          <t>문의사항은 홈페이지  http://www.kdrental.com 참고하시기 바랍니다.</t>
        </is>
      </c>
      <c r="I39" s="38" t="n"/>
      <c r="J39" s="38" t="n"/>
      <c r="K39" s="38" t="n"/>
      <c r="L39" s="38" t="n"/>
      <c r="M39" s="38" t="n"/>
      <c r="N39" s="38" t="n"/>
      <c r="O39" s="38" t="n"/>
      <c r="P39" s="38" t="n"/>
    </row>
    <row r="40" s="88">
      <c r="A40" s="52" t="inlineStr">
        <is>
          <t>[ ㈜케이디알에스 I Tel : 02-907-9270 I Fax : 02-907-9272 I e-maill : kdrs@kdrental.com  ]</t>
        </is>
      </c>
      <c r="I40" s="76" t="inlineStr">
        <is>
          <t>㈜케이디알에스</t>
        </is>
      </c>
    </row>
    <row r="41" s="88"/>
    <row r="42" s="88"/>
    <row r="43" s="88"/>
  </sheetData>
  <mergeCells count="60">
    <mergeCell ref="B16:C16"/>
    <mergeCell ref="A30:H30"/>
    <mergeCell ref="A39:H39"/>
    <mergeCell ref="A24:E24"/>
    <mergeCell ref="G2:H2"/>
    <mergeCell ref="F25:G25"/>
    <mergeCell ref="G27:H27"/>
    <mergeCell ref="A27:C27"/>
    <mergeCell ref="B22:C22"/>
    <mergeCell ref="A36:H36"/>
    <mergeCell ref="A1:H1"/>
    <mergeCell ref="B18:C18"/>
    <mergeCell ref="A6:B6"/>
    <mergeCell ref="B12:C12"/>
    <mergeCell ref="C2:E2"/>
    <mergeCell ref="B21:C21"/>
    <mergeCell ref="F24:G24"/>
    <mergeCell ref="A7:H7"/>
    <mergeCell ref="B11:C11"/>
    <mergeCell ref="A25:E25"/>
    <mergeCell ref="B14:C14"/>
    <mergeCell ref="G6:H6"/>
    <mergeCell ref="I1:Q1"/>
    <mergeCell ref="B17:C17"/>
    <mergeCell ref="A37:H37"/>
    <mergeCell ref="A3:B3"/>
    <mergeCell ref="G3:H3"/>
    <mergeCell ref="B8:C8"/>
    <mergeCell ref="B13:C13"/>
    <mergeCell ref="A26:H26"/>
    <mergeCell ref="A2:B2"/>
    <mergeCell ref="B19:C19"/>
    <mergeCell ref="B10:C10"/>
    <mergeCell ref="A5:B5"/>
    <mergeCell ref="G5:H5"/>
    <mergeCell ref="F23:G23"/>
    <mergeCell ref="C3:E3"/>
    <mergeCell ref="E27:F27"/>
    <mergeCell ref="J34:P34"/>
    <mergeCell ref="A33:H33"/>
    <mergeCell ref="A23:E23"/>
    <mergeCell ref="B9:C9"/>
    <mergeCell ref="A32:H32"/>
    <mergeCell ref="I40:Q40"/>
    <mergeCell ref="C6:E6"/>
    <mergeCell ref="A4:B4"/>
    <mergeCell ref="G4:H4"/>
    <mergeCell ref="B15:C15"/>
    <mergeCell ref="A35:H35"/>
    <mergeCell ref="A29:H29"/>
    <mergeCell ref="C5:E5"/>
    <mergeCell ref="A34:H34"/>
    <mergeCell ref="J36:P36"/>
    <mergeCell ref="B20:C20"/>
    <mergeCell ref="A38:H38"/>
    <mergeCell ref="A28:H28"/>
    <mergeCell ref="C4:E4"/>
    <mergeCell ref="J3:P32"/>
    <mergeCell ref="A31:H31"/>
    <mergeCell ref="A40:H40"/>
  </mergeCells>
  <printOptions horizontalCentered="1"/>
  <pageMargins left="0" right="0" top="0.7480314960629921" bottom="0" header="0.3149606299212598" footer="0.3149606299212598"/>
  <pageSetup orientation="portrait" paperSize="9" fitToWidth="0"/>
  <colBreaks count="1" manualBreakCount="1">
    <brk id="8" min="0" max="35" man="1"/>
  </col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H35"/>
  <sheetViews>
    <sheetView view="pageBreakPreview" zoomScaleNormal="100" zoomScaleSheetLayoutView="100" workbookViewId="0">
      <selection activeCell="N8" sqref="N8"/>
    </sheetView>
  </sheetViews>
  <sheetFormatPr baseColWidth="8" defaultRowHeight="16.5"/>
  <cols>
    <col width="5.875" customWidth="1" style="1" min="1" max="1"/>
    <col width="7.5" customWidth="1" style="1" min="2" max="2"/>
    <col width="11.375" customWidth="1" style="1" min="3" max="3"/>
    <col width="10.875" customWidth="1" style="1" min="4" max="4"/>
    <col width="7.625" customWidth="1" style="12" min="5" max="5"/>
    <col width="13.125" customWidth="1" style="1" min="6" max="6"/>
    <col width="14.25" customWidth="1" style="1" min="7" max="7"/>
    <col width="14.625" customWidth="1" style="1" min="8" max="8"/>
    <col width="9" customWidth="1" style="1" min="9" max="9"/>
  </cols>
  <sheetData>
    <row r="1" ht="47.25" customHeight="1" s="88">
      <c r="A1" s="78" t="inlineStr">
        <is>
          <t>Application for Office Furniture Rental</t>
        </is>
      </c>
    </row>
    <row r="2" ht="18" customHeight="1" s="88">
      <c r="A2" s="80" t="inlineStr">
        <is>
          <t>Exhibition Name</t>
        </is>
      </c>
      <c r="B2" s="89" t="n"/>
      <c r="C2" s="60" t="n"/>
      <c r="D2" s="90" t="n"/>
      <c r="E2" s="89" t="n"/>
      <c r="F2" s="65" t="inlineStr">
        <is>
          <t>Booth No.</t>
        </is>
      </c>
      <c r="G2" s="65" t="n"/>
      <c r="H2" s="89" t="n"/>
    </row>
    <row r="3" ht="18" customHeight="1" s="88">
      <c r="A3" s="60" t="inlineStr">
        <is>
          <t>Company Name</t>
        </is>
      </c>
      <c r="B3" s="89" t="n"/>
      <c r="C3" s="60" t="n"/>
      <c r="D3" s="90" t="n"/>
      <c r="E3" s="89" t="n"/>
      <c r="F3" s="25" t="inlineStr">
        <is>
          <t>Date</t>
        </is>
      </c>
      <c r="G3" s="65" t="n"/>
      <c r="H3" s="89" t="n"/>
    </row>
    <row r="4" ht="18" customHeight="1" s="88">
      <c r="A4" s="60" t="inlineStr">
        <is>
          <t>Manager Name</t>
        </is>
      </c>
      <c r="B4" s="89" t="n"/>
      <c r="C4" s="64" t="inlineStr">
        <is>
          <t>(sign)</t>
        </is>
      </c>
      <c r="D4" s="90" t="n"/>
      <c r="E4" s="89" t="n"/>
      <c r="F4" s="65" t="inlineStr">
        <is>
          <t>C   E   O</t>
        </is>
      </c>
      <c r="G4" s="65" t="n"/>
      <c r="H4" s="89" t="n"/>
    </row>
    <row r="5" ht="18" customHeight="1" s="88">
      <c r="A5" s="60" t="inlineStr">
        <is>
          <t>E-mail</t>
        </is>
      </c>
      <c r="B5" s="89" t="n"/>
      <c r="C5" s="60" t="n"/>
      <c r="D5" s="90" t="n"/>
      <c r="E5" s="89" t="n"/>
      <c r="F5" s="65" t="inlineStr">
        <is>
          <t>T   E   L.</t>
        </is>
      </c>
      <c r="G5" s="65" t="n"/>
      <c r="H5" s="89" t="n"/>
    </row>
    <row r="6" ht="18" customHeight="1" s="88">
      <c r="A6" s="60" t="inlineStr">
        <is>
          <t>Mobile</t>
        </is>
      </c>
      <c r="B6" s="89" t="n"/>
      <c r="C6" s="60" t="n"/>
      <c r="D6" s="90" t="n"/>
      <c r="E6" s="89" t="n"/>
      <c r="F6" s="65" t="inlineStr">
        <is>
          <t>F   A   X.</t>
        </is>
      </c>
      <c r="G6" s="65" t="n"/>
      <c r="H6" s="89" t="n"/>
    </row>
    <row r="7" ht="24" customHeight="1" s="88" thickBot="1">
      <c r="A7" s="81" t="inlineStr">
        <is>
          <t>◆O r d e r s</t>
        </is>
      </c>
      <c r="B7" s="91" t="n"/>
      <c r="C7" s="91" t="n"/>
      <c r="D7" s="91" t="n"/>
      <c r="E7" s="91" t="n"/>
      <c r="F7" s="91" t="n"/>
      <c r="G7" s="91" t="n"/>
      <c r="H7" s="91" t="n"/>
    </row>
    <row r="8" ht="27.75" customHeight="1" s="88">
      <c r="A8" s="19" t="inlineStr">
        <is>
          <t>No.</t>
        </is>
      </c>
      <c r="B8" s="55" t="inlineStr">
        <is>
          <t>Good of kind</t>
        </is>
      </c>
      <c r="C8" s="92" t="n"/>
      <c r="D8" s="55" t="inlineStr">
        <is>
          <t>Standard</t>
        </is>
      </c>
      <c r="E8" s="55" t="inlineStr">
        <is>
          <t>Quantity</t>
        </is>
      </c>
      <c r="F8" s="55" t="inlineStr">
        <is>
          <t>Unit Price</t>
        </is>
      </c>
      <c r="G8" s="26" t="inlineStr">
        <is>
          <t>Amount
(\)</t>
        </is>
      </c>
      <c r="H8" s="22" t="inlineStr">
        <is>
          <t>Remark</t>
        </is>
      </c>
    </row>
    <row r="9" ht="21.75" customHeight="1" s="88">
      <c r="A9" s="13" t="n">
        <v>1</v>
      </c>
      <c r="B9" s="120" t="n"/>
      <c r="C9" s="94" t="n"/>
      <c r="D9" s="121" t="n"/>
      <c r="E9" s="96" t="n"/>
      <c r="F9" s="121" t="n"/>
      <c r="G9" s="122" t="n"/>
      <c r="H9" s="15" t="n"/>
    </row>
    <row r="10" ht="21.75" customHeight="1" s="88">
      <c r="A10" s="2" t="n">
        <v>2</v>
      </c>
      <c r="B10" s="123" t="n"/>
      <c r="C10" s="101" t="n"/>
      <c r="D10" s="124" t="n"/>
      <c r="E10" s="103" t="n"/>
      <c r="F10" s="124" t="n"/>
      <c r="G10" s="125" t="n"/>
      <c r="H10" s="5" t="n"/>
    </row>
    <row r="11" ht="21.75" customHeight="1" s="88">
      <c r="A11" s="2" t="n">
        <v>3</v>
      </c>
      <c r="B11" s="126" t="n"/>
      <c r="C11" s="101" t="n"/>
      <c r="D11" s="103" t="n"/>
      <c r="E11" s="103" t="n"/>
      <c r="F11" s="124" t="n"/>
      <c r="G11" s="125" t="n"/>
      <c r="H11" s="5" t="n"/>
    </row>
    <row r="12" ht="21.75" customHeight="1" s="88">
      <c r="A12" s="2" t="n">
        <v>4</v>
      </c>
      <c r="B12" s="126" t="n"/>
      <c r="C12" s="101" t="n"/>
      <c r="D12" s="103" t="n"/>
      <c r="E12" s="103" t="n"/>
      <c r="F12" s="124" t="n"/>
      <c r="G12" s="125" t="n"/>
      <c r="H12" s="5" t="n"/>
    </row>
    <row r="13" ht="21.75" customHeight="1" s="88">
      <c r="A13" s="2" t="n">
        <v>5</v>
      </c>
      <c r="B13" s="123" t="n"/>
      <c r="C13" s="101" t="n"/>
      <c r="D13" s="124" t="n"/>
      <c r="E13" s="103" t="n"/>
      <c r="F13" s="124" t="n"/>
      <c r="G13" s="125" t="n"/>
      <c r="H13" s="5" t="n"/>
    </row>
    <row r="14" ht="21.75" customHeight="1" s="88">
      <c r="A14" s="2" t="n">
        <v>6</v>
      </c>
      <c r="B14" s="126" t="n"/>
      <c r="C14" s="101" t="n"/>
      <c r="D14" s="103" t="n"/>
      <c r="E14" s="103" t="n"/>
      <c r="F14" s="124" t="n"/>
      <c r="G14" s="125" t="n"/>
      <c r="H14" s="6" t="n"/>
    </row>
    <row r="15" ht="21.75" customHeight="1" s="88">
      <c r="A15" s="2" t="n">
        <v>7</v>
      </c>
      <c r="B15" s="123" t="n"/>
      <c r="C15" s="101" t="n"/>
      <c r="D15" s="124" t="n"/>
      <c r="E15" s="103" t="n"/>
      <c r="F15" s="124" t="n"/>
      <c r="G15" s="125" t="n"/>
      <c r="H15" s="5" t="n"/>
    </row>
    <row r="16" ht="21.75" customHeight="1" s="88">
      <c r="A16" s="2" t="n">
        <v>8</v>
      </c>
      <c r="B16" s="123" t="n"/>
      <c r="C16" s="101" t="n"/>
      <c r="D16" s="124" t="n"/>
      <c r="E16" s="103" t="n"/>
      <c r="F16" s="124" t="n"/>
      <c r="G16" s="125" t="n"/>
      <c r="H16" s="5" t="n"/>
    </row>
    <row r="17" ht="21.75" customHeight="1" s="88">
      <c r="A17" s="2" t="n">
        <v>9</v>
      </c>
      <c r="B17" s="123" t="n"/>
      <c r="C17" s="101" t="n"/>
      <c r="D17" s="124" t="n"/>
      <c r="E17" s="103" t="n"/>
      <c r="F17" s="124" t="n"/>
      <c r="G17" s="125" t="n"/>
      <c r="H17" s="5" t="n"/>
    </row>
    <row r="18" ht="21.75" customHeight="1" s="88">
      <c r="A18" s="2" t="n">
        <v>10</v>
      </c>
      <c r="B18" s="123" t="n"/>
      <c r="C18" s="101" t="n"/>
      <c r="D18" s="124" t="n"/>
      <c r="E18" s="103" t="n"/>
      <c r="F18" s="124" t="n"/>
      <c r="G18" s="125" t="n"/>
      <c r="H18" s="127" t="n"/>
    </row>
    <row r="19" ht="18.75" customHeight="1" s="88">
      <c r="A19" s="44" t="inlineStr">
        <is>
          <t>Total</t>
        </is>
      </c>
      <c r="B19" s="111" t="n"/>
      <c r="C19" s="111" t="n"/>
      <c r="D19" s="111" t="n"/>
      <c r="E19" s="111" t="n"/>
      <c r="F19" s="128" t="n"/>
      <c r="G19" s="111" t="n"/>
      <c r="H19" s="113" t="n"/>
    </row>
    <row r="20" ht="18.75" customHeight="1" s="88">
      <c r="A20" s="47" t="inlineStr">
        <is>
          <t>V.A.T 10%</t>
        </is>
      </c>
      <c r="B20" s="114" t="n"/>
      <c r="C20" s="114" t="n"/>
      <c r="D20" s="114" t="n"/>
      <c r="E20" s="114" t="n"/>
      <c r="F20" s="129" t="n"/>
      <c r="G20" s="114" t="n"/>
      <c r="H20" s="116" t="n"/>
    </row>
    <row r="21" ht="18.75" customHeight="1" s="88" thickBot="1">
      <c r="A21" s="41" t="inlineStr">
        <is>
          <t>Grand Total</t>
        </is>
      </c>
      <c r="B21" s="117" t="n"/>
      <c r="C21" s="117" t="n"/>
      <c r="D21" s="117" t="n"/>
      <c r="E21" s="117" t="n"/>
      <c r="F21" s="130" t="n"/>
      <c r="G21" s="117" t="n"/>
      <c r="H21" s="119" t="n"/>
    </row>
    <row r="22" ht="24" customHeight="1" s="88">
      <c r="A22" s="76" t="inlineStr">
        <is>
          <t>We apply to our  oder as above.</t>
        </is>
      </c>
    </row>
    <row r="23">
      <c r="A23" s="85" t="inlineStr">
        <is>
          <t>■ KD RS Co., Ltd.</t>
        </is>
      </c>
      <c r="D23" s="69" t="n"/>
      <c r="E23" s="69" t="n"/>
      <c r="F23" s="69" t="n"/>
      <c r="G23" s="69" t="n"/>
      <c r="H23" s="69" t="n"/>
    </row>
    <row r="24" ht="16.5" customHeight="1" s="88">
      <c r="A24" s="82" t="inlineStr">
        <is>
          <t>Tel: +82-2-907-9270</t>
        </is>
      </c>
      <c r="F24" s="72" t="inlineStr">
        <is>
          <t>E-mail : kdrental9270@naver.com</t>
        </is>
      </c>
    </row>
    <row r="25" ht="16.5" customHeight="1" s="88">
      <c r="A25" s="82" t="inlineStr">
        <is>
          <t>Fax:+82-2-907-9272</t>
        </is>
      </c>
      <c r="F25" s="72" t="inlineStr">
        <is>
          <t>Homepage : http://www.kdrental.com</t>
        </is>
      </c>
    </row>
    <row r="26">
      <c r="A26" s="83" t="inlineStr">
        <is>
          <t>■ Payment Info.</t>
        </is>
      </c>
    </row>
    <row r="27" ht="16.5" customHeight="1" s="88">
      <c r="A27" s="77" t="inlineStr">
        <is>
          <t>Name of Bank : WOORI BANK BANGHAK DONG BR.</t>
        </is>
      </c>
    </row>
    <row r="28">
      <c r="A28" s="71" t="inlineStr">
        <is>
          <t>Bank swift cord : HVBKKRSEXXX</t>
        </is>
      </c>
      <c r="F28" s="71" t="inlineStr">
        <is>
          <t>Account Number : 1081-100-709979</t>
        </is>
      </c>
    </row>
    <row r="29" ht="16.5" customHeight="1" s="88">
      <c r="A29" s="77" t="inlineStr">
        <is>
          <t>Bank Address : Seoul Vacation Dobong 3 East 736</t>
        </is>
      </c>
      <c r="F29" s="71" t="inlineStr">
        <is>
          <t>Account host : KDRS Co., Ltd.</t>
        </is>
      </c>
    </row>
    <row r="30" ht="16.5" customHeight="1" s="88">
      <c r="A30" s="77" t="inlineStr">
        <is>
          <t>Bank Telephone Number : 82-02-956-9992</t>
        </is>
      </c>
      <c r="F30" s="71" t="inlineStr">
        <is>
          <t>Account host phone number : +82-2-907-9270</t>
        </is>
      </c>
    </row>
    <row r="31" ht="18" customHeight="1" s="88">
      <c r="A31" s="87" t="inlineStr">
        <is>
          <t>◆Notices</t>
        </is>
      </c>
    </row>
    <row r="32">
      <c r="A32" s="72" t="inlineStr">
        <is>
          <t>① You may pay at  on-site with cash or cred (VISA or MASTER card).</t>
        </is>
      </c>
    </row>
    <row r="33">
      <c r="A33" s="72" t="inlineStr">
        <is>
          <t>② Please make  tramsfer the complete amount before a week of show opening.</t>
        </is>
      </c>
    </row>
    <row r="34">
      <c r="A34" s="72" t="inlineStr">
        <is>
          <t>③ If cutomer make  any damages to item,should make indemnity 85% of price.</t>
        </is>
      </c>
    </row>
    <row r="35">
      <c r="A35" s="72" t="inlineStr">
        <is>
          <t>④  No refunds after  the items out</t>
        </is>
      </c>
    </row>
  </sheetData>
  <mergeCells count="53">
    <mergeCell ref="A30:E30"/>
    <mergeCell ref="B16:C16"/>
    <mergeCell ref="A24:E24"/>
    <mergeCell ref="G2:H2"/>
    <mergeCell ref="F19:G19"/>
    <mergeCell ref="A1:H1"/>
    <mergeCell ref="B18:C18"/>
    <mergeCell ref="A6:B6"/>
    <mergeCell ref="B12:C12"/>
    <mergeCell ref="C2:E2"/>
    <mergeCell ref="F21:G21"/>
    <mergeCell ref="F28:H28"/>
    <mergeCell ref="B11:C11"/>
    <mergeCell ref="A23:C23"/>
    <mergeCell ref="A7:H7"/>
    <mergeCell ref="A25:E25"/>
    <mergeCell ref="F20:G20"/>
    <mergeCell ref="B14:C14"/>
    <mergeCell ref="G6:H6"/>
    <mergeCell ref="B17:C17"/>
    <mergeCell ref="B8:C8"/>
    <mergeCell ref="A3:B3"/>
    <mergeCell ref="G3:H3"/>
    <mergeCell ref="A27:H27"/>
    <mergeCell ref="A21:E21"/>
    <mergeCell ref="B13:C13"/>
    <mergeCell ref="A26:H26"/>
    <mergeCell ref="A2:B2"/>
    <mergeCell ref="B10:C10"/>
    <mergeCell ref="A5:B5"/>
    <mergeCell ref="G5:H5"/>
    <mergeCell ref="A33:H33"/>
    <mergeCell ref="C3:E3"/>
    <mergeCell ref="B9:C9"/>
    <mergeCell ref="A32:H32"/>
    <mergeCell ref="F29:H29"/>
    <mergeCell ref="A22:H22"/>
    <mergeCell ref="F25:H25"/>
    <mergeCell ref="A4:B4"/>
    <mergeCell ref="G4:H4"/>
    <mergeCell ref="C6:E6"/>
    <mergeCell ref="A29:E29"/>
    <mergeCell ref="A20:E20"/>
    <mergeCell ref="A35:H35"/>
    <mergeCell ref="C5:E5"/>
    <mergeCell ref="B15:C15"/>
    <mergeCell ref="A28:E28"/>
    <mergeCell ref="A19:E19"/>
    <mergeCell ref="C4:E4"/>
    <mergeCell ref="F30:H30"/>
    <mergeCell ref="A31:H31"/>
    <mergeCell ref="F24:H24"/>
    <mergeCell ref="A34:H34"/>
  </mergeCells>
  <printOptions horizontalCentered="1"/>
  <pageMargins left="0" right="0" top="0.7480314960629921" bottom="0" header="0.3149606299212598" footer="0.3149606299212598"/>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Bluefriend Xp White Edition</dc:creator>
  <dcterms:created xmlns:dcterms="http://purl.org/dc/terms/" xmlns:xsi="http://www.w3.org/2001/XMLSchema-instance" xsi:type="dcterms:W3CDTF">2009-03-26T10:53:05Z</dcterms:created>
  <dcterms:modified xmlns:dcterms="http://purl.org/dc/terms/" xmlns:xsi="http://www.w3.org/2001/XMLSchema-instance" xsi:type="dcterms:W3CDTF">2026-10-16T01:56:13Z</dcterms:modified>
  <cp:lastModifiedBy>Registered User</cp:lastModifiedBy>
  <cp:lastPrinted>2019-02-13T04:51:07Z</cp:lastPrinted>
</cp:coreProperties>
</file>