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e16e7325a5feca/Masaüstü/np_demo/data/"/>
    </mc:Choice>
  </mc:AlternateContent>
  <xr:revisionPtr revIDLastSave="0" documentId="11_C16B017F33FF105F513118484DC8FCB86B47A250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iparişe Bağlı İhtiyaç " sheetId="1" r:id="rId1"/>
    <sheet name=" Tüketim Verileri " sheetId="2" r:id="rId2"/>
    <sheet name="Bant Ölçüsü" sheetId="3" r:id="rId3"/>
    <sheet name="İstenilen " sheetId="4" r:id="rId4"/>
  </sheets>
  <definedNames>
    <definedName name="_xlnm._FilterDatabase" localSheetId="1" hidden="1">' Tüketim Verileri '!$A$1:$D$140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<sst xmlns="http://schemas.openxmlformats.org/spreadsheetml/2006/main" count="391" uniqueCount="353">
  <si>
    <t>Ürün Kodu</t>
  </si>
  <si>
    <t>Ürün Adı</t>
  </si>
  <si>
    <t>Gr</t>
  </si>
  <si>
    <t>Renk</t>
  </si>
  <si>
    <t>En (cm)</t>
  </si>
  <si>
    <t>Hammadde Kodu</t>
  </si>
  <si>
    <t>İhtiyaç Metre</t>
  </si>
  <si>
    <t xml:space="preserve">Termin Tarihi </t>
  </si>
  <si>
    <t>URUN-0001</t>
  </si>
  <si>
    <t>ULT ALT KÖRÜKLÜ ÇANTA OTOMATİK KULPLU - B</t>
  </si>
  <si>
    <t>BEYAZ</t>
  </si>
  <si>
    <t>NW-0001</t>
  </si>
  <si>
    <t>URUN-0004</t>
  </si>
  <si>
    <t>ULT ATLET ÇANTA - A</t>
  </si>
  <si>
    <t>NW-0004</t>
  </si>
  <si>
    <t>URUN-0010</t>
  </si>
  <si>
    <t>ULT ALT KÖRÜKLÜ ÇANTA OTOMATİK KULPLU - H</t>
  </si>
  <si>
    <t>NW-0008</t>
  </si>
  <si>
    <t>URUN-0002</t>
  </si>
  <si>
    <t>ULT NETBAG - A</t>
  </si>
  <si>
    <t>NW-0046</t>
  </si>
  <si>
    <t>URUN-0003</t>
  </si>
  <si>
    <t>ULT ALT KÖRÜKLÜ ÇANTA OTOMATİK KULPLU - C</t>
  </si>
  <si>
    <t>NW-0007</t>
  </si>
  <si>
    <t>URUN-0005</t>
  </si>
  <si>
    <t>ULT ALT KÖRÜKLÜ ÇANTA OTOMATİK KULPLU - D</t>
  </si>
  <si>
    <t>NW-0002</t>
  </si>
  <si>
    <t>URUN-0006</t>
  </si>
  <si>
    <t>ULT ALT KÖRÜKLÜ ÇANTA OTOMATİK KULPLU - E</t>
  </si>
  <si>
    <t>NW-0033</t>
  </si>
  <si>
    <t>URUN-0007</t>
  </si>
  <si>
    <t>ULT ALT KÖRÜKLÜ ÇANTA OTOMATİK KULPLU - F</t>
  </si>
  <si>
    <t>NW-0016</t>
  </si>
  <si>
    <t>URUN-0008</t>
  </si>
  <si>
    <t>ULT ALT KÖRÜKLÜ ÇANTA OTOMATİK KULPLU - G</t>
  </si>
  <si>
    <t>NW-0044</t>
  </si>
  <si>
    <t>URUN-0009</t>
  </si>
  <si>
    <t>NW-0035</t>
  </si>
  <si>
    <t xml:space="preserve">Hammadde Kodu </t>
  </si>
  <si>
    <t>Malzeme Açıklaması</t>
  </si>
  <si>
    <t>Toplam Stok Metre</t>
  </si>
  <si>
    <t>Toplam Ağırlık Kg</t>
  </si>
  <si>
    <t>NONWOVEN KUMAŞ 50GR/M2 94CM BEYAZ</t>
  </si>
  <si>
    <t>NONWOVEN KUMAŞ 50GR/M2 102CM BEYAZ</t>
  </si>
  <si>
    <t>NW-0003</t>
  </si>
  <si>
    <t>NONWOVEN KUMAŞ 50GR/M2 105CM BEYAZ</t>
  </si>
  <si>
    <t>NONWOVEN KUMAŞ 50GR/M2 100CM BEYAZ</t>
  </si>
  <si>
    <t>NW-0005</t>
  </si>
  <si>
    <t>NONWOVEN KUMAŞ 50GR/M2 110CM BEYAZ</t>
  </si>
  <si>
    <t>NW-0006</t>
  </si>
  <si>
    <t>NONWOVEN KUMAŞ 70GR/M2 100CM BEYAZ</t>
  </si>
  <si>
    <t>NONWOVEN KUMAŞ 50GR/M2 98CM BEYAZ</t>
  </si>
  <si>
    <t>NONWOVEN KUMAŞ 50GR/M2 128CM BEYAZ</t>
  </si>
  <si>
    <t>NW-0009</t>
  </si>
  <si>
    <t>NONWOVEN KUMAŞ 50GR/M2 118CM BEYAZ</t>
  </si>
  <si>
    <t>NW-0010</t>
  </si>
  <si>
    <t>NONWOVEN KUMAŞ 50GR/M2 78CM BEYAZ</t>
  </si>
  <si>
    <t>NW-0011</t>
  </si>
  <si>
    <t>NONWOVEN KUMAŞ 50GR/M2 120CM BEYAZ</t>
  </si>
  <si>
    <t>NW-0012</t>
  </si>
  <si>
    <t>NONWOVEN KUMAŞ 50GR/M2 88CM BEYAZ</t>
  </si>
  <si>
    <t>NW-0013</t>
  </si>
  <si>
    <t>NONWOVEN KUMAŞ 70GR/M2 80CM BEYAZ</t>
  </si>
  <si>
    <t>NW-0014</t>
  </si>
  <si>
    <t>NONWOVEN KUMAŞ 40GR/M2 96CM BEYAZ</t>
  </si>
  <si>
    <t>NW-0015</t>
  </si>
  <si>
    <t>NONWOVEN KUMAŞ 40GR/M2 128CM BEYAZ</t>
  </si>
  <si>
    <t>NONWOVEN KUMAŞ 50GR/M2 122CM BEYAZ</t>
  </si>
  <si>
    <t>NW-0017</t>
  </si>
  <si>
    <t>NONWOVEN KUMAŞ 70GR/M2 76CM BEYAZ</t>
  </si>
  <si>
    <t>NW-0018</t>
  </si>
  <si>
    <t>NONWOVEN KUMAŞ 50GR/M2 108CM BEYAZ</t>
  </si>
  <si>
    <t>NW-0019</t>
  </si>
  <si>
    <t>NONWOVEN KUMAŞ 50GR/M2 86CM BEYAZ</t>
  </si>
  <si>
    <t>NW-0020</t>
  </si>
  <si>
    <t>NONWOVEN KUMAŞ 50GR/M2 115CM BEYAZ</t>
  </si>
  <si>
    <t>NW-0021</t>
  </si>
  <si>
    <t>NONWOVEN KUMAŞ 45GR/M2 98CM BEYAZ</t>
  </si>
  <si>
    <t>NW-0022</t>
  </si>
  <si>
    <t>NONWOVEN KUMAŞ 50GR/M2 76CM BEYAZ</t>
  </si>
  <si>
    <t>NW-0023</t>
  </si>
  <si>
    <t>NONWOVEN KUMAŞ 50GR/M2 160CM BEYAZ</t>
  </si>
  <si>
    <t>NW-0024</t>
  </si>
  <si>
    <t>NONWOVEN KUMAŞ 40GR/M2 102CM BEYAZ</t>
  </si>
  <si>
    <t>NW-0025</t>
  </si>
  <si>
    <t>NONWOVEN KUMAŞ 50GR/M2 104CM BEYAZ</t>
  </si>
  <si>
    <t>NW-0026</t>
  </si>
  <si>
    <t>NONWOVEN KUMAŞ 40GR/M2 116CM BEYAZ</t>
  </si>
  <si>
    <t>NW-0027</t>
  </si>
  <si>
    <t>NONWOVEN KUMAŞ 50GR/M2 80.0CM BEYAZ</t>
  </si>
  <si>
    <t>NW-0028</t>
  </si>
  <si>
    <t>NONWOVEN KUMAŞ 60GR/M2 100.0CM BEYAZ</t>
  </si>
  <si>
    <t>NW-0029</t>
  </si>
  <si>
    <t>NONWOVEN KUMAŞ 60GR/M2 160.0CM SİYAH</t>
  </si>
  <si>
    <t>NW-0030</t>
  </si>
  <si>
    <t>NONWOVEN KUMAŞ 50GR/M2 82.0CM BEYAZ</t>
  </si>
  <si>
    <t>NW-0031</t>
  </si>
  <si>
    <t>NONWOVEN KUMAŞ 50GR/M2 84.0CM BEYAZ</t>
  </si>
  <si>
    <t>NW-0032</t>
  </si>
  <si>
    <t>NONWOVEN KUMAŞ 50GR/M2 90.0CM BEYAZ</t>
  </si>
  <si>
    <t>NONWOVEN KUMAŞ 50GR/M2 106.0CM BEYAZ</t>
  </si>
  <si>
    <t>NW-0034</t>
  </si>
  <si>
    <t>NONWOVEN KUMAŞ 65GR/M2 105.0CM BEYAZ</t>
  </si>
  <si>
    <t>NONWOVEN KUMAŞ 50GR/M2 126.0CM BEYAZ</t>
  </si>
  <si>
    <t>NW-0036</t>
  </si>
  <si>
    <t>NONWOVEN KUMAŞ 25GR/M2 100.0CM BEYAZ</t>
  </si>
  <si>
    <t>NW-0037</t>
  </si>
  <si>
    <t>NONWOVEN KUMAŞ 30GR/M2 100.0CM BEYAZ</t>
  </si>
  <si>
    <t>NW-0038</t>
  </si>
  <si>
    <t>NONWOVEN KUMAŞ 45GR/M2 100.0CM BEYAZ</t>
  </si>
  <si>
    <t>NW-0039</t>
  </si>
  <si>
    <t>NONWOVEN KUMAŞ 80GR/M2 84.0CM BEYAZ</t>
  </si>
  <si>
    <t>NW-0040</t>
  </si>
  <si>
    <t>NONWOVEN KUMAŞ 55GR/M2 86.0CM BEYAZ</t>
  </si>
  <si>
    <t>NW-0041</t>
  </si>
  <si>
    <t>NONWOVEN KUMAŞ 40GR/M2 98CM BEYAZ</t>
  </si>
  <si>
    <t>NW-0042</t>
  </si>
  <si>
    <t>NONWOVEN KUMAŞ 40GR/M2 105CM BEYAZ</t>
  </si>
  <si>
    <t>NW-0043</t>
  </si>
  <si>
    <t>NONWOVEN KUMAŞ 70GR/M2 113CM KREM</t>
  </si>
  <si>
    <t>NONWOVEN KUMAŞ 50GR/M2 124CM BEYAZ</t>
  </si>
  <si>
    <t>NW-0045</t>
  </si>
  <si>
    <t>NONWOVEN KUMAŞ 50GR/M2 70CMS.KREM</t>
  </si>
  <si>
    <t>NONWOVEN KUMAŞ 50GR/M2 96CM BEYAZ</t>
  </si>
  <si>
    <t>NW-0047</t>
  </si>
  <si>
    <t>NONWOVEN KUMAŞ 50GR/M2 114CM BEYAZ</t>
  </si>
  <si>
    <t>NW-0048</t>
  </si>
  <si>
    <t>NONWOVEN KUMAŞ 50GR/M2 70CM BEYAZ</t>
  </si>
  <si>
    <t>NW-0049</t>
  </si>
  <si>
    <t>NONWOVEN KUMAŞ 40GR/M2 112CM BEYAZ</t>
  </si>
  <si>
    <t>NW-0050</t>
  </si>
  <si>
    <t>NONWOVEN KUMAŞ 70GR/M2 88CM BEYAZ</t>
  </si>
  <si>
    <t>NW-0051</t>
  </si>
  <si>
    <t>NONWOVEN KUMAŞ 70GR/M2 118CM BEYAZ</t>
  </si>
  <si>
    <t>NW-0052</t>
  </si>
  <si>
    <t>NONWOVEN KUMAŞ 25GR/M2 80CM BEYAZ</t>
  </si>
  <si>
    <t>NW-0053</t>
  </si>
  <si>
    <t>NONWOVEN KUMAŞ 60GR/M2 130CM BEYAZ</t>
  </si>
  <si>
    <t>NW-0054</t>
  </si>
  <si>
    <t>NONWOVEN KUMAŞ 40GR/M2 118CM BEYAZ</t>
  </si>
  <si>
    <t>NW-0055</t>
  </si>
  <si>
    <t>NONWOVEN KUMAŞ 45GR/M2 71CM BEYAZ</t>
  </si>
  <si>
    <t>NW-0056</t>
  </si>
  <si>
    <t>NONWOVEN KUMAŞ 75GR/M2 100CM BEYAZ</t>
  </si>
  <si>
    <t>NW-0057</t>
  </si>
  <si>
    <t>NONWOVEN KUMAŞ 75GR/M2 120CM BEYAZ</t>
  </si>
  <si>
    <t>NW-0058</t>
  </si>
  <si>
    <t>NONWOVEN KUMAŞ 45GR/M2 76CM BEYAZ</t>
  </si>
  <si>
    <t>NW-0059</t>
  </si>
  <si>
    <t>NONWOVEN KUMAŞ 45GR/M2 86.0CM BEYAZ</t>
  </si>
  <si>
    <t>NW-0060</t>
  </si>
  <si>
    <t>NONWOVEN KUMAŞ 75GR/M2 96CM BEYAZ</t>
  </si>
  <si>
    <t>NW-0061</t>
  </si>
  <si>
    <t>NONWOVEN KUMAŞ 55GR/M2 100.0CM BEYAZ</t>
  </si>
  <si>
    <t>NW-0062</t>
  </si>
  <si>
    <t>NONWOVEN KUMAŞ 80GR/M2 106CM BEYAZ</t>
  </si>
  <si>
    <t>NW-0063</t>
  </si>
  <si>
    <t xml:space="preserve">NONWOVEN KUMAŞ 80GR/M2 106CM KREM </t>
  </si>
  <si>
    <t>NW-0064</t>
  </si>
  <si>
    <t>NONWOVEN KUMAŞ 80GR/M2 112CM BEYAZ</t>
  </si>
  <si>
    <t>NW-0065</t>
  </si>
  <si>
    <t>NONWOVEN KUMAŞ 80GR/M2 98CM BEYAZ</t>
  </si>
  <si>
    <t>NW-0066</t>
  </si>
  <si>
    <t>NONWOVEN KUMAŞ 50GR/M2 94CM KREM</t>
  </si>
  <si>
    <t>NW-0067</t>
  </si>
  <si>
    <t>NONWOVEN KUMAŞ 50GR/M2 116CM BEYAZ</t>
  </si>
  <si>
    <t>NW-0068</t>
  </si>
  <si>
    <t>NONWOVEN KUMAŞ 80GR/M2 76CM BEYAZ</t>
  </si>
  <si>
    <t>NW-0069</t>
  </si>
  <si>
    <t>NONWOVEN KUMAŞ 70GR/M2 150CM BEYAZ</t>
  </si>
  <si>
    <t>NW-0070</t>
  </si>
  <si>
    <t>NONWOVEN KUMAŞ 60GR/M2 47CM SİYAH</t>
  </si>
  <si>
    <t>NW-0071</t>
  </si>
  <si>
    <t>NONWOVEN KUMAŞ 45GR/M2 96CM BEYAZ</t>
  </si>
  <si>
    <t>NW-0072</t>
  </si>
  <si>
    <t>NONWOVEN KUMAŞ 30GR/M2 98CM BEYAZ</t>
  </si>
  <si>
    <t>NW-0073</t>
  </si>
  <si>
    <t>NONWOVEN KUMAŞ 50GR/M2 72CM BEYAZ</t>
  </si>
  <si>
    <t>NW-0074</t>
  </si>
  <si>
    <t xml:space="preserve">NONWOVEN KUMAŞ P.P LAMİNELİ NONWOVEN 52GR/M2 92CM (30GR+22GR) </t>
  </si>
  <si>
    <t>NW-0075</t>
  </si>
  <si>
    <t>NONWOVEN KUMAŞ 65GR/M2 108CM BEYAZ</t>
  </si>
  <si>
    <t>NW-0076</t>
  </si>
  <si>
    <t>NONWOVEN KUMAŞ 45GR/M2 94CM BEYAZ</t>
  </si>
  <si>
    <t>NW-0077</t>
  </si>
  <si>
    <t>NONWOVEN KUMAŞ 40GR/M2 108CM KREM</t>
  </si>
  <si>
    <t>NW-0078</t>
  </si>
  <si>
    <t>NONWOVEN KUMAŞ 50GR/M2 110CM TABA - MG27</t>
  </si>
  <si>
    <t>NW-0079</t>
  </si>
  <si>
    <t>NONWOVEN KUMAŞ 50GR/M2 96CM KREM</t>
  </si>
  <si>
    <t>NW-0080</t>
  </si>
  <si>
    <t>NONWOVEN KUMAŞ 45GR/M2 68CM BEYAZ</t>
  </si>
  <si>
    <t>NW-0081</t>
  </si>
  <si>
    <t xml:space="preserve">NONWOVEN KUMAŞ 50GR/M2 110CM KREM </t>
  </si>
  <si>
    <t>NW-0082</t>
  </si>
  <si>
    <t>NONWOVEN KUMAŞ 70GR/M2 100CM KREM</t>
  </si>
  <si>
    <t>NW-0083</t>
  </si>
  <si>
    <t>NONWOVEN KUMAŞ 40GR/M2 108CM BEYAZ</t>
  </si>
  <si>
    <t>NW-0084</t>
  </si>
  <si>
    <t xml:space="preserve">NONWOVEN KUMAŞ 60GR/M2 98CM TABA </t>
  </si>
  <si>
    <t>NW-0085</t>
  </si>
  <si>
    <t>NONWOVEN KUMAŞ 50GR/M2 100CM KREM</t>
  </si>
  <si>
    <t>NW-0086</t>
  </si>
  <si>
    <t>NONWOVEN KUMAŞ 70GR/M2 128CM BEYAZ</t>
  </si>
  <si>
    <t>NW-0087</t>
  </si>
  <si>
    <t>NONWOVEN KUMAŞ 60GR/M2 120CM BEYAZ</t>
  </si>
  <si>
    <t>NW-0088</t>
  </si>
  <si>
    <t xml:space="preserve">NONWOVEN KUMAŞ 70GR/M2 100CM KREM </t>
  </si>
  <si>
    <t>NW-0089</t>
  </si>
  <si>
    <t>NONWOVEN KUMAŞ 70GR/M2 88CM KREM</t>
  </si>
  <si>
    <t>NW-0090</t>
  </si>
  <si>
    <t>NONWOVEN KUMAŞ 50GR/M2 110CM KREM</t>
  </si>
  <si>
    <t>NW-0091</t>
  </si>
  <si>
    <t>NONWOVEN KUMAŞ 70GR/M2 117CM KREM</t>
  </si>
  <si>
    <t>NW-0092</t>
  </si>
  <si>
    <t>NONWOVEN KUMAŞ 50GR/M2 76CM KREM</t>
  </si>
  <si>
    <t>NW-0093</t>
  </si>
  <si>
    <t>NONWOVEN KUMAŞ 75GR/M2 110CM BEYAZ</t>
  </si>
  <si>
    <t>NW-0094</t>
  </si>
  <si>
    <t>NONWOVEN KUMAŞ 50GR/M2 134CM KREM</t>
  </si>
  <si>
    <t>NW-0095</t>
  </si>
  <si>
    <t xml:space="preserve">NONWOVEN KUMAŞ 70GR/M2 130CM KREM </t>
  </si>
  <si>
    <t>NW-0096</t>
  </si>
  <si>
    <t>NONWOVEN KUMAŞ 55GR/M2 76CM BEYAZ</t>
  </si>
  <si>
    <t>NW-0097</t>
  </si>
  <si>
    <t>NONWOVEN KUMAŞ 55GR/M2 108CM BEYAZ</t>
  </si>
  <si>
    <t>NW-0098</t>
  </si>
  <si>
    <t>NONWOVEN KUMAŞ 55GR/M2 118CM BEYAZ</t>
  </si>
  <si>
    <t>NW-0099</t>
  </si>
  <si>
    <t>NONWOVEN KUMAŞ 55GR/M2 107CM BEYAZ</t>
  </si>
  <si>
    <t>NW-0100</t>
  </si>
  <si>
    <t xml:space="preserve">NONWOVEN KUMAŞ 70GR/M2 95CM KREM </t>
  </si>
  <si>
    <t>NW-0101</t>
  </si>
  <si>
    <t>NONWOVEN KUMAŞ 75GR/M2 116CM BEYAZ</t>
  </si>
  <si>
    <t>NW-0102</t>
  </si>
  <si>
    <t>NONWOVEN KUMAŞ 75GR/M2 113CM BEYAZ</t>
  </si>
  <si>
    <t>NW-0103</t>
  </si>
  <si>
    <t>NONWOVEN KUMAŞ 100GR/M2 87CM BEYAZ</t>
  </si>
  <si>
    <t>NW-0104</t>
  </si>
  <si>
    <t xml:space="preserve">NONWOVEN KUMAŞ 50GR/M2 128CM KREM </t>
  </si>
  <si>
    <t>NW-0105</t>
  </si>
  <si>
    <t>NONWOVEN KUMAŞ 75GR/M2 114CM BEYAZ</t>
  </si>
  <si>
    <t>NW-0106</t>
  </si>
  <si>
    <t>NONWOVEN KUMAŞ 55GR/M2 102CM BEYAZ</t>
  </si>
  <si>
    <t>NW-0107</t>
  </si>
  <si>
    <t>NONWOVEN KUMAŞ 80GR/M2 132CM BEYAZ</t>
  </si>
  <si>
    <t>NW-0108</t>
  </si>
  <si>
    <t>NONWOVEN KUMAŞ 30GR/M2 79CM BEYAZ</t>
  </si>
  <si>
    <t>NW-0109</t>
  </si>
  <si>
    <t>NONWOVEN KUMAŞ 50GR/M2 77CM BEYAZ</t>
  </si>
  <si>
    <t>NW-0110</t>
  </si>
  <si>
    <t>NONWOVEN KUMAŞ 75GR/M2 94CM BEYAZ</t>
  </si>
  <si>
    <t>NW-0111</t>
  </si>
  <si>
    <t xml:space="preserve">NONWOVEN KUMAŞ 50GR/M2 78CM TABA </t>
  </si>
  <si>
    <t>NW-0112</t>
  </si>
  <si>
    <t xml:space="preserve">NONWOVEN KUMAŞ 50GR/M2 88CM TABA </t>
  </si>
  <si>
    <t>NW-0113</t>
  </si>
  <si>
    <t>NONWOVEN KUMAŞ 70GR/M2 98CM BEYAZ</t>
  </si>
  <si>
    <t>NW-0114</t>
  </si>
  <si>
    <t>NONWOVEN KUMAŞ 70GR/M2 82CM KREM</t>
  </si>
  <si>
    <t>NW-0115</t>
  </si>
  <si>
    <t>NONWOVEN KUMAŞ 55GR/M2 103CM BEYAZ</t>
  </si>
  <si>
    <t>NW-0116</t>
  </si>
  <si>
    <t>NONWOVEN KUMAŞ 140GR/M2 104CM KREM</t>
  </si>
  <si>
    <t>NW-0117</t>
  </si>
  <si>
    <t>NONWOVEN KUMAŞ 65GR/M2 103CM KREM</t>
  </si>
  <si>
    <t>NW-0118</t>
  </si>
  <si>
    <t xml:space="preserve">NONWOVEN KUMAŞ 60GR/M2 68CM KREM </t>
  </si>
  <si>
    <t>NW-0119</t>
  </si>
  <si>
    <t>NW-0120</t>
  </si>
  <si>
    <t>NONWOVEN KUMAŞ 70GR/M2 102CM BEYAZ</t>
  </si>
  <si>
    <t>NW-0121</t>
  </si>
  <si>
    <t>NONWOVEN KUMAŞ 55GR/M2 68CM BEYAZ</t>
  </si>
  <si>
    <t>NW-0122</t>
  </si>
  <si>
    <t>NONWOVEN KUMAŞ 45GR/M2 84CM BEYAZ</t>
  </si>
  <si>
    <t>NW-0123</t>
  </si>
  <si>
    <t>NONWOVEN KUMAŞ 75GR/M2 97CM BEYAZ</t>
  </si>
  <si>
    <t>NW-0124</t>
  </si>
  <si>
    <t>NONWOVEN KUMAŞ 40GR/M2 114CM BEYAZ</t>
  </si>
  <si>
    <t>NW-0125</t>
  </si>
  <si>
    <t>NONWOVEN KUMAŞ 40GR/M2 101CM BEYAZ</t>
  </si>
  <si>
    <t>NW-0126</t>
  </si>
  <si>
    <t>NONWOVEN KUMAŞ 70GR/M2 104CM BEYAZ</t>
  </si>
  <si>
    <t>NW-0127</t>
  </si>
  <si>
    <t xml:space="preserve">NONWOVEN KUMAŞ 50GR/M2 104CM TABA </t>
  </si>
  <si>
    <t>NW-0128</t>
  </si>
  <si>
    <t>NONWOVEN KUMAŞ 75GR/M2 98CM BEYAZ</t>
  </si>
  <si>
    <t>NW-0129</t>
  </si>
  <si>
    <t xml:space="preserve">NONWOVEN KUMAŞ 80GR/M2 118CM SİYAH </t>
  </si>
  <si>
    <t>NW-0130</t>
  </si>
  <si>
    <t>NONWOVEN KUMAŞ 55GR/M2 63CM BEYAZ</t>
  </si>
  <si>
    <t>NW-0131</t>
  </si>
  <si>
    <t>NONWOVEN KUMAŞ 70GR/M2 106CM KREM</t>
  </si>
  <si>
    <t>NW-0132</t>
  </si>
  <si>
    <t>NONWOVEN KUMAŞ 50GR/M2 81CM BEYAZ</t>
  </si>
  <si>
    <t>NW-0133</t>
  </si>
  <si>
    <t xml:space="preserve">NONWOVEN KUMAŞ 50GR/M2 86CM KREM </t>
  </si>
  <si>
    <t>NW-0134</t>
  </si>
  <si>
    <t>NONWOVEN KUMAŞ 75GR/M2 81CM BEYAZ</t>
  </si>
  <si>
    <t>NW-0135</t>
  </si>
  <si>
    <t>NONWOVEN KUMAŞ 50GR/M2 104CM KREM</t>
  </si>
  <si>
    <t>NW-0136</t>
  </si>
  <si>
    <t xml:space="preserve">NONWOVEN KUMAŞ 50GR/M2 102CM KREM </t>
  </si>
  <si>
    <t>NW-0137</t>
  </si>
  <si>
    <t xml:space="preserve">NONWOVEN KUMAŞ 50GR/M2 64CM KREM </t>
  </si>
  <si>
    <t>NW-0138</t>
  </si>
  <si>
    <t>NONWOVEN KUMAŞ 75GR/M2 93CM BEYAZ</t>
  </si>
  <si>
    <t>NW-0139</t>
  </si>
  <si>
    <t>NONWOVEN KUMAŞ 75GR/M2 88CM BEYAZ</t>
  </si>
  <si>
    <t xml:space="preserve">Tedarikçiler </t>
  </si>
  <si>
    <t xml:space="preserve">Tahmini Fiyat </t>
  </si>
  <si>
    <t>160 cm Bandı</t>
  </si>
  <si>
    <t>220 cm Bandı</t>
  </si>
  <si>
    <t>240 cm Bandı</t>
  </si>
  <si>
    <t>250 cm Bandı</t>
  </si>
  <si>
    <t>320 cm Bandı</t>
  </si>
  <si>
    <t>420 cm Bandı</t>
  </si>
  <si>
    <t>525 cm Bandı</t>
  </si>
  <si>
    <t>AÇIKLAMA</t>
  </si>
  <si>
    <t>A Firması - Bursa</t>
  </si>
  <si>
    <t>X</t>
  </si>
  <si>
    <t>525 yapabiliyor. 530 cm zorluyor.</t>
  </si>
  <si>
    <t>A Firması - Antep</t>
  </si>
  <si>
    <t>316 yapabiliyor. Üstü kalite garantisi veremiyor</t>
  </si>
  <si>
    <t>B Firması - Çerkezköy</t>
  </si>
  <si>
    <t>B Firması - Antep</t>
  </si>
  <si>
    <t>C Firması</t>
  </si>
  <si>
    <t>D Firması</t>
  </si>
  <si>
    <t>E Firması</t>
  </si>
  <si>
    <t>F Firması</t>
  </si>
  <si>
    <t>250 makinası şu an aktif çalışmıyor</t>
  </si>
  <si>
    <t>G Firması</t>
  </si>
  <si>
    <t xml:space="preserve">H Firması </t>
  </si>
  <si>
    <t>Elimde üç ayrı tablo var:</t>
  </si>
  <si>
    <t>1. Siparişe Bağlı İhtiyaç Listesi:</t>
  </si>
  <si>
    <t>Hangi hammaddenin gerektiği,</t>
  </si>
  <si>
    <t>Kaç metre üretileceği,</t>
  </si>
  <si>
    <r>
      <rPr>
        <sz val="11"/>
        <color rgb="FF000000"/>
        <rFont val="Calibri"/>
        <family val="2"/>
        <charset val="1"/>
      </rPr>
      <t xml:space="preserve">Her birinin </t>
    </r>
    <r>
      <rPr>
        <b/>
        <sz val="11"/>
        <color rgb="FF000000"/>
        <rFont val="Calibri"/>
        <family val="2"/>
        <charset val="1"/>
      </rPr>
      <t>en ölçüsü (cm)</t>
    </r>
    <r>
      <rPr>
        <sz val="11"/>
        <color rgb="FF000000"/>
        <rFont val="Calibri"/>
        <family val="2"/>
        <charset val="1"/>
      </rPr>
      <t>,</t>
    </r>
  </si>
  <si>
    <t>Ve teslim tarihi yer alıyor.</t>
  </si>
  <si>
    <t>⚠️ "En (cm)" bizim istediğimiz bant genişliğini (kesim yönünü) ifade ediyor.</t>
  </si>
  <si>
    <t>2. Bant Ölçüsü:</t>
  </si>
  <si>
    <r>
      <rPr>
        <sz val="11"/>
        <color rgb="FF000000"/>
        <rFont val="Calibri"/>
        <family val="2"/>
        <charset val="1"/>
      </rPr>
      <t xml:space="preserve">Tedarikçilerin sunduğu </t>
    </r>
    <r>
      <rPr>
        <b/>
        <sz val="11"/>
        <color rgb="FF000000"/>
        <rFont val="Calibri"/>
        <family val="2"/>
        <charset val="1"/>
      </rPr>
      <t>bant genişliği ölçüsü (cm cinsinden)</t>
    </r>
    <r>
      <rPr>
        <sz val="11"/>
        <color rgb="FF000000"/>
        <rFont val="Calibri"/>
        <family val="2"/>
        <charset val="1"/>
      </rPr>
      <t xml:space="preserve"> ve</t>
    </r>
  </si>
  <si>
    <r>
      <rPr>
        <sz val="11"/>
        <color rgb="FF000000"/>
        <rFont val="Calibri"/>
        <family val="2"/>
        <charset val="1"/>
      </rPr>
      <t xml:space="preserve">Bu bant ölçülerine karşılık gelen </t>
    </r>
    <r>
      <rPr>
        <b/>
        <sz val="11"/>
        <color rgb="FF000000"/>
        <rFont val="Calibri"/>
        <family val="2"/>
        <charset val="1"/>
      </rPr>
      <t>fiyat bilgisi</t>
    </r>
    <r>
      <rPr>
        <sz val="11"/>
        <color rgb="FF000000"/>
        <rFont val="Calibri"/>
        <family val="2"/>
        <charset val="1"/>
      </rPr>
      <t xml:space="preserve"> yer alıyor.</t>
    </r>
  </si>
  <si>
    <t>3. Tüketim Verileri:</t>
  </si>
  <si>
    <t>Hangi hammaddelerin daha fazla kullanıldığını gösteriyor (önceliklendirme için).</t>
  </si>
  <si>
    <t>Teslim tarihlerini mümkün olduğunca koru, ama küçük talepleri gruplayarak minimum fire ile tedarik öner.</t>
  </si>
  <si>
    <t>Tedarikçi fiyatlarını kullanarak toplam maliyeti hesapla.</t>
  </si>
  <si>
    <r>
      <rPr>
        <sz val="11"/>
        <color rgb="FF000000"/>
        <rFont val="Calibri"/>
        <family val="2"/>
        <charset val="1"/>
      </rPr>
      <t xml:space="preserve">Sonuçta her bir hammaddenin </t>
    </r>
    <r>
      <rPr>
        <b/>
        <sz val="11"/>
        <color rgb="FF000000"/>
        <rFont val="Calibri"/>
        <family val="2"/>
        <charset val="1"/>
      </rPr>
      <t>hangi tedarikçiden, kaç adet bant, teslim tarihinde alınması gerektiğini</t>
    </r>
    <r>
      <rPr>
        <sz val="11"/>
        <color rgb="FF000000"/>
        <rFont val="Calibri"/>
        <family val="2"/>
        <charset val="1"/>
      </rPr>
      <t xml:space="preserve"> bana listele.</t>
    </r>
  </si>
  <si>
    <t>Şunu istiyorum:</t>
  </si>
  <si>
    <r>
      <rPr>
        <sz val="11"/>
        <color rgb="FF000000"/>
        <rFont val="Calibri"/>
        <family val="2"/>
        <charset val="1"/>
      </rPr>
      <t xml:space="preserve">Siparişe bağlı ihtiyaç listesindeki her satırı </t>
    </r>
    <r>
      <rPr>
        <b/>
        <sz val="11"/>
        <color rgb="FF000000"/>
        <rFont val="Calibri"/>
        <family val="2"/>
        <charset val="1"/>
      </rPr>
      <t>kendi teslim tarihinde</t>
    </r>
    <r>
      <rPr>
        <sz val="11"/>
        <color rgb="FF000000"/>
        <rFont val="Calibri"/>
        <family val="2"/>
        <charset val="1"/>
      </rPr>
      <t xml:space="preserve"> tut,</t>
    </r>
  </si>
  <si>
    <r>
      <rPr>
        <sz val="11"/>
        <color rgb="FF000000"/>
        <rFont val="Calibri"/>
        <family val="2"/>
        <charset val="1"/>
      </rPr>
      <t xml:space="preserve">Daha sonra bu değeri, </t>
    </r>
    <r>
      <rPr>
        <b/>
        <sz val="11"/>
        <color rgb="FF000000"/>
        <rFont val="Calibri"/>
        <family val="2"/>
        <charset val="1"/>
      </rPr>
      <t>bant ölçüsü tablosundaki en ölçüleriyle karşılaştırarak</t>
    </r>
    <r>
      <rPr>
        <sz val="11"/>
        <color rgb="FF000000"/>
        <rFont val="Calibri"/>
        <family val="2"/>
        <charset val="1"/>
      </rPr>
      <t xml:space="preserve">, hangi tedarikçiden </t>
    </r>
    <r>
      <rPr>
        <b/>
        <sz val="11"/>
        <color rgb="FF000000"/>
        <rFont val="Calibri"/>
        <family val="2"/>
        <charset val="1"/>
      </rPr>
      <t>hangi bant (kesim eni)</t>
    </r>
    <r>
      <rPr>
        <sz val="11"/>
        <color rgb="FF000000"/>
        <rFont val="Calibri"/>
        <family val="2"/>
        <charset val="1"/>
      </rPr>
      <t xml:space="preserve"> ile karşılanabileceğini bul,</t>
    </r>
  </si>
  <si>
    <r>
      <rPr>
        <sz val="11"/>
        <color rgb="FF000000"/>
        <rFont val="Calibri"/>
        <family val="2"/>
        <charset val="1"/>
      </rPr>
      <t xml:space="preserve">Fireyi minimumda tutacak şekilde en uygun </t>
    </r>
    <r>
      <rPr>
        <b/>
        <sz val="11"/>
        <color rgb="FF000000"/>
        <rFont val="Calibri"/>
        <family val="2"/>
        <charset val="1"/>
      </rPr>
      <t>bant ölçüsü kombinasyonunu</t>
    </r>
    <r>
      <rPr>
        <sz val="11"/>
        <color rgb="FF000000"/>
        <rFont val="Calibri"/>
        <family val="2"/>
        <charset val="1"/>
      </rPr>
      <t xml:space="preserve"> öner,</t>
    </r>
  </si>
  <si>
    <t>Ve mümkünse tedarikçi fiyatlarına göre en düşük maliyetli olanı tercih 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</si>
</sst>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$-409]#,##0.00"/>
  </numFmts>
  <fonts count="8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62"/>
    </font>
    <font>
      <b/>
      <sz val="13.5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2CC"/>
        <bgColor rgb="FFFBE5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3" fontId="4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 applyAlignment="1">
      <alignment horizontal="left"/>
    </xf>
    <xf numFmtId="3" fontId="5" fillId="0" borderId="0" xfId="0" applyNumberFormat="1" applyFont="1" applyAlignment="1">
      <alignment horizontal="left"/>
    </xf>
    <xf numFmtId="0" fontId="2" fillId="0" borderId="1" xfId="1" applyFont="1" applyBorder="1" applyAlignment="1">
      <alignment horizontal="center" vertical="top"/>
    </xf>
    <xf numFmtId="165" fontId="2" fillId="0" borderId="1" xfId="1" applyNumberFormat="1" applyFont="1" applyBorder="1" applyAlignment="1">
      <alignment horizontal="center" vertical="top"/>
    </xf>
    <xf numFmtId="0" fontId="7" fillId="0" borderId="1" xfId="1" applyBorder="1"/>
    <xf numFmtId="165" fontId="1" fillId="3" borderId="2" xfId="2" applyNumberFormat="1" applyFill="1" applyBorder="1" applyAlignment="1">
      <alignment horizontal="center" vertical="center" wrapText="1" readingOrder="1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2" fillId="0" borderId="0" xfId="0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2">
    <dxf>
      <fill>
        <patternFill>
          <bgColor rgb="FFFBE5D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"/>
  <sheetViews>
    <sheetView zoomScaleNormal="100" workbookViewId="0">
      <selection activeCell="G12" sqref="G12"/>
    </sheetView>
  </sheetViews>
  <sheetFormatPr defaultColWidth="8.33203125" defaultRowHeight="14.4" x14ac:dyDescent="0.3"/>
  <cols>
    <col min="1" max="1" width="10.77734375" customWidth="1"/>
    <col min="2" max="2" width="39.5546875" customWidth="1"/>
    <col min="3" max="3" width="5.44140625" customWidth="1"/>
    <col min="4" max="4" width="6.109375" customWidth="1"/>
    <col min="5" max="5" width="7.88671875" customWidth="1"/>
    <col min="6" max="6" width="15.77734375" style="1" customWidth="1"/>
    <col min="7" max="7" width="12.44140625" customWidth="1"/>
    <col min="8" max="8" width="12.109375" customWidth="1"/>
  </cols>
  <sheetData>
    <row r="2" spans="1:8" s="1" customFormat="1" ht="19.5" customHeight="1" x14ac:dyDescent="0.3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4" t="s">
        <v>6</v>
      </c>
      <c r="H2" s="2" t="s">
        <v>7</v>
      </c>
    </row>
    <row r="3" spans="1:8" ht="19.5" customHeight="1" x14ac:dyDescent="0.3">
      <c r="A3" s="5" t="s">
        <v>8</v>
      </c>
      <c r="B3" s="6" t="s">
        <v>9</v>
      </c>
      <c r="C3" s="7">
        <v>50</v>
      </c>
      <c r="D3" s="8" t="s">
        <v>10</v>
      </c>
      <c r="E3" s="7">
        <v>94</v>
      </c>
      <c r="F3" s="9" t="s">
        <v>11</v>
      </c>
      <c r="G3" s="10">
        <v>3575</v>
      </c>
      <c r="H3" s="11">
        <v>45767</v>
      </c>
    </row>
    <row r="4" spans="1:8" ht="19.5" customHeight="1" x14ac:dyDescent="0.3">
      <c r="A4" s="5" t="s">
        <v>12</v>
      </c>
      <c r="B4" s="6" t="s">
        <v>13</v>
      </c>
      <c r="C4" s="7">
        <v>50</v>
      </c>
      <c r="D4" s="8" t="s">
        <v>10</v>
      </c>
      <c r="E4" s="7">
        <v>100</v>
      </c>
      <c r="F4" s="9" t="s">
        <v>14</v>
      </c>
      <c r="G4" s="10">
        <v>6600</v>
      </c>
      <c r="H4" s="11">
        <v>45800</v>
      </c>
    </row>
    <row r="5" spans="1:8" ht="19.5" customHeight="1" x14ac:dyDescent="0.3">
      <c r="A5" s="5" t="s">
        <v>15</v>
      </c>
      <c r="B5" s="6" t="s">
        <v>16</v>
      </c>
      <c r="C5" s="7">
        <v>50</v>
      </c>
      <c r="D5" s="8" t="s">
        <v>10</v>
      </c>
      <c r="E5" s="7">
        <v>128</v>
      </c>
      <c r="F5" s="9" t="s">
        <v>17</v>
      </c>
      <c r="G5" s="10">
        <v>7350</v>
      </c>
      <c r="H5" s="11">
        <v>45800</v>
      </c>
    </row>
    <row r="6" spans="1:8" ht="19.5" customHeight="1" x14ac:dyDescent="0.3">
      <c r="A6" s="5" t="s">
        <v>18</v>
      </c>
      <c r="B6" s="6" t="s">
        <v>19</v>
      </c>
      <c r="C6" s="7">
        <v>50</v>
      </c>
      <c r="D6" s="8" t="s">
        <v>10</v>
      </c>
      <c r="E6" s="7">
        <v>96</v>
      </c>
      <c r="F6" s="9" t="s">
        <v>20</v>
      </c>
      <c r="G6" s="10">
        <v>36750</v>
      </c>
      <c r="H6" s="11">
        <v>45833</v>
      </c>
    </row>
    <row r="7" spans="1:8" ht="19.5" customHeight="1" x14ac:dyDescent="0.3">
      <c r="A7" s="5" t="s">
        <v>21</v>
      </c>
      <c r="B7" s="6" t="s">
        <v>22</v>
      </c>
      <c r="C7" s="7">
        <v>50</v>
      </c>
      <c r="D7" s="8" t="s">
        <v>10</v>
      </c>
      <c r="E7" s="7">
        <v>98</v>
      </c>
      <c r="F7" s="9" t="s">
        <v>23</v>
      </c>
      <c r="G7" s="10">
        <v>245700</v>
      </c>
      <c r="H7" s="11">
        <v>45833</v>
      </c>
    </row>
    <row r="8" spans="1:8" ht="19.5" customHeight="1" x14ac:dyDescent="0.3">
      <c r="A8" s="5" t="s">
        <v>24</v>
      </c>
      <c r="B8" s="12" t="s">
        <v>25</v>
      </c>
      <c r="C8" s="7">
        <v>50</v>
      </c>
      <c r="D8" s="8" t="s">
        <v>10</v>
      </c>
      <c r="E8" s="7">
        <v>102</v>
      </c>
      <c r="F8" s="9" t="s">
        <v>26</v>
      </c>
      <c r="G8" s="10">
        <v>108150</v>
      </c>
      <c r="H8" s="11">
        <v>45833</v>
      </c>
    </row>
    <row r="9" spans="1:8" ht="19.5" customHeight="1" x14ac:dyDescent="0.3">
      <c r="A9" s="5" t="s">
        <v>27</v>
      </c>
      <c r="B9" s="6" t="s">
        <v>28</v>
      </c>
      <c r="C9" s="7">
        <v>50</v>
      </c>
      <c r="D9" s="8" t="s">
        <v>10</v>
      </c>
      <c r="E9" s="7">
        <v>106</v>
      </c>
      <c r="F9" s="9" t="s">
        <v>29</v>
      </c>
      <c r="G9" s="10">
        <v>2100</v>
      </c>
      <c r="H9" s="11">
        <v>45868</v>
      </c>
    </row>
    <row r="10" spans="1:8" ht="19.5" customHeight="1" x14ac:dyDescent="0.3">
      <c r="A10" s="5" t="s">
        <v>30</v>
      </c>
      <c r="B10" s="6" t="s">
        <v>31</v>
      </c>
      <c r="C10" s="7">
        <v>50</v>
      </c>
      <c r="D10" s="8" t="s">
        <v>10</v>
      </c>
      <c r="E10" s="7">
        <v>122</v>
      </c>
      <c r="F10" s="9" t="s">
        <v>32</v>
      </c>
      <c r="G10" s="10">
        <v>20475</v>
      </c>
      <c r="H10" s="11">
        <v>45868</v>
      </c>
    </row>
    <row r="11" spans="1:8" ht="19.5" customHeight="1" x14ac:dyDescent="0.3">
      <c r="A11" s="5" t="s">
        <v>33</v>
      </c>
      <c r="B11" s="6" t="s">
        <v>34</v>
      </c>
      <c r="C11" s="7">
        <v>50</v>
      </c>
      <c r="D11" s="8" t="s">
        <v>10</v>
      </c>
      <c r="E11" s="7">
        <v>124</v>
      </c>
      <c r="F11" s="9" t="s">
        <v>35</v>
      </c>
      <c r="G11" s="10">
        <v>73500</v>
      </c>
      <c r="H11" s="11">
        <v>45868</v>
      </c>
    </row>
    <row r="12" spans="1:8" ht="19.5" customHeight="1" x14ac:dyDescent="0.3">
      <c r="A12" s="5" t="s">
        <v>36</v>
      </c>
      <c r="B12" s="6" t="s">
        <v>16</v>
      </c>
      <c r="C12" s="7">
        <v>50</v>
      </c>
      <c r="D12" s="8" t="s">
        <v>10</v>
      </c>
      <c r="E12" s="7">
        <v>126</v>
      </c>
      <c r="F12" s="9" t="s">
        <v>37</v>
      </c>
      <c r="G12" s="10">
        <v>2887.5</v>
      </c>
      <c r="H12" s="11">
        <v>45874</v>
      </c>
    </row>
  </sheetData>
  <conditionalFormatting sqref="A2:A12">
    <cfRule type="duplicateValues" dxfId="1" priority="3"/>
  </conditionalFormatting>
  <conditionalFormatting sqref="B3:E12 G3:G12">
    <cfRule type="beginsWith" dxfId="0" priority="2" operator="beginsWith" text="0">
      <formula>LEFT(B3,LEN("0"))="0"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1"/>
  <sheetViews>
    <sheetView tabSelected="1" zoomScaleNormal="100" workbookViewId="0">
      <selection activeCell="B2" sqref="B2"/>
    </sheetView>
  </sheetViews>
  <sheetFormatPr defaultColWidth="8.33203125" defaultRowHeight="14.4" x14ac:dyDescent="0.3"/>
  <cols>
    <col min="1" max="1" width="15.44140625" customWidth="1"/>
    <col min="2" max="2" width="67.109375" customWidth="1"/>
    <col min="3" max="3" width="13.33203125" style="13" customWidth="1"/>
    <col min="4" max="4" width="12.88671875" style="13" customWidth="1"/>
  </cols>
  <sheetData>
    <row r="1" spans="1:4" s="16" customFormat="1" ht="36.75" customHeight="1" x14ac:dyDescent="0.3">
      <c r="A1" s="14" t="s">
        <v>38</v>
      </c>
      <c r="B1" s="14" t="s">
        <v>39</v>
      </c>
      <c r="C1" s="15" t="s">
        <v>40</v>
      </c>
      <c r="D1" s="15" t="s">
        <v>41</v>
      </c>
    </row>
    <row r="2" spans="1:4" x14ac:dyDescent="0.3">
      <c r="A2" s="17" t="s">
        <v>11</v>
      </c>
      <c r="B2" s="17" t="s">
        <v>42</v>
      </c>
      <c r="C2" s="18">
        <v>34879</v>
      </c>
      <c r="D2" s="18">
        <v>1639.3130000000001</v>
      </c>
    </row>
    <row r="3" spans="1:4" x14ac:dyDescent="0.3">
      <c r="A3" s="17" t="s">
        <v>26</v>
      </c>
      <c r="B3" s="17" t="s">
        <v>43</v>
      </c>
      <c r="C3" s="18">
        <v>123253</v>
      </c>
      <c r="D3" s="18">
        <v>6285.9030000000002</v>
      </c>
    </row>
    <row r="4" spans="1:4" x14ac:dyDescent="0.3">
      <c r="A4" s="17" t="s">
        <v>44</v>
      </c>
      <c r="B4" s="17" t="s">
        <v>45</v>
      </c>
      <c r="C4" s="18">
        <v>5250</v>
      </c>
      <c r="D4" s="18">
        <v>275.625</v>
      </c>
    </row>
    <row r="5" spans="1:4" x14ac:dyDescent="0.3">
      <c r="A5" s="17" t="s">
        <v>14</v>
      </c>
      <c r="B5" s="17" t="s">
        <v>46</v>
      </c>
      <c r="C5" s="18">
        <v>96746.996940280005</v>
      </c>
      <c r="D5" s="18">
        <v>4837.3498470140003</v>
      </c>
    </row>
    <row r="6" spans="1:4" x14ac:dyDescent="0.3">
      <c r="A6" s="17" t="s">
        <v>47</v>
      </c>
      <c r="B6" s="17" t="s">
        <v>48</v>
      </c>
      <c r="C6" s="18">
        <v>80400</v>
      </c>
      <c r="D6" s="18">
        <v>4422</v>
      </c>
    </row>
    <row r="7" spans="1:4" x14ac:dyDescent="0.3">
      <c r="A7" s="17" t="s">
        <v>49</v>
      </c>
      <c r="B7" s="17" t="s">
        <v>50</v>
      </c>
      <c r="C7" s="18">
        <v>2066572.3991169999</v>
      </c>
      <c r="D7" s="18">
        <v>144660.06793819001</v>
      </c>
    </row>
    <row r="8" spans="1:4" x14ac:dyDescent="0.3">
      <c r="A8" s="17" t="s">
        <v>23</v>
      </c>
      <c r="B8" s="17" t="s">
        <v>51</v>
      </c>
      <c r="C8" s="18">
        <v>458161.96972638997</v>
      </c>
      <c r="D8" s="18">
        <v>22449.936516593101</v>
      </c>
    </row>
    <row r="9" spans="1:4" x14ac:dyDescent="0.3">
      <c r="A9" s="17" t="s">
        <v>17</v>
      </c>
      <c r="B9" s="17" t="s">
        <v>52</v>
      </c>
      <c r="C9" s="18">
        <v>30000</v>
      </c>
      <c r="D9" s="18">
        <v>1920</v>
      </c>
    </row>
    <row r="10" spans="1:4" x14ac:dyDescent="0.3">
      <c r="A10" s="17" t="s">
        <v>53</v>
      </c>
      <c r="B10" s="17" t="s">
        <v>54</v>
      </c>
      <c r="C10" s="18">
        <v>845551.4</v>
      </c>
      <c r="D10" s="18">
        <v>49887.532599999999</v>
      </c>
    </row>
    <row r="11" spans="1:4" x14ac:dyDescent="0.3">
      <c r="A11" s="17" t="s">
        <v>55</v>
      </c>
      <c r="B11" s="17" t="s">
        <v>56</v>
      </c>
      <c r="C11" s="18">
        <v>1300</v>
      </c>
      <c r="D11" s="18">
        <v>50.7</v>
      </c>
    </row>
    <row r="12" spans="1:4" x14ac:dyDescent="0.3">
      <c r="A12" s="17" t="s">
        <v>57</v>
      </c>
      <c r="B12" s="17" t="s">
        <v>58</v>
      </c>
      <c r="C12" s="18">
        <v>141000</v>
      </c>
      <c r="D12" s="18">
        <v>8460</v>
      </c>
    </row>
    <row r="13" spans="1:4" x14ac:dyDescent="0.3">
      <c r="A13" s="17" t="s">
        <v>59</v>
      </c>
      <c r="B13" s="17" t="s">
        <v>60</v>
      </c>
      <c r="C13" s="18">
        <v>10650</v>
      </c>
      <c r="D13" s="18">
        <v>468.6</v>
      </c>
    </row>
    <row r="14" spans="1:4" x14ac:dyDescent="0.3">
      <c r="A14" s="17" t="s">
        <v>61</v>
      </c>
      <c r="B14" s="17" t="s">
        <v>62</v>
      </c>
      <c r="C14" s="18">
        <v>2000</v>
      </c>
      <c r="D14" s="18">
        <v>112</v>
      </c>
    </row>
    <row r="15" spans="1:4" x14ac:dyDescent="0.3">
      <c r="A15" s="17" t="s">
        <v>63</v>
      </c>
      <c r="B15" s="17" t="s">
        <v>64</v>
      </c>
      <c r="C15" s="18">
        <v>8000</v>
      </c>
      <c r="D15" s="18">
        <v>307.2</v>
      </c>
    </row>
    <row r="16" spans="1:4" x14ac:dyDescent="0.3">
      <c r="A16" s="17" t="s">
        <v>65</v>
      </c>
      <c r="B16" s="17" t="s">
        <v>66</v>
      </c>
      <c r="C16" s="18">
        <v>16000</v>
      </c>
      <c r="D16" s="18">
        <v>819.2</v>
      </c>
    </row>
    <row r="17" spans="1:4" x14ac:dyDescent="0.3">
      <c r="A17" s="17" t="s">
        <v>32</v>
      </c>
      <c r="B17" s="17" t="s">
        <v>67</v>
      </c>
      <c r="C17" s="18">
        <v>512009.4</v>
      </c>
      <c r="D17" s="18">
        <v>31232.573400000001</v>
      </c>
    </row>
    <row r="18" spans="1:4" x14ac:dyDescent="0.3">
      <c r="A18" s="17" t="s">
        <v>68</v>
      </c>
      <c r="B18" s="17" t="s">
        <v>69</v>
      </c>
      <c r="C18" s="18">
        <v>7400</v>
      </c>
      <c r="D18" s="18">
        <v>393.68</v>
      </c>
    </row>
    <row r="19" spans="1:4" x14ac:dyDescent="0.3">
      <c r="A19" s="17" t="s">
        <v>70</v>
      </c>
      <c r="B19" s="17" t="s">
        <v>71</v>
      </c>
      <c r="C19" s="18">
        <v>65000</v>
      </c>
      <c r="D19" s="18">
        <v>3510</v>
      </c>
    </row>
    <row r="20" spans="1:4" x14ac:dyDescent="0.3">
      <c r="A20" s="17" t="s">
        <v>72</v>
      </c>
      <c r="B20" s="17" t="s">
        <v>73</v>
      </c>
      <c r="C20" s="18">
        <v>11881.6</v>
      </c>
      <c r="D20" s="18">
        <v>510.90879999999999</v>
      </c>
    </row>
    <row r="21" spans="1:4" x14ac:dyDescent="0.3">
      <c r="A21" s="17" t="s">
        <v>74</v>
      </c>
      <c r="B21" s="17" t="s">
        <v>75</v>
      </c>
      <c r="C21" s="18">
        <v>5499</v>
      </c>
      <c r="D21" s="18">
        <v>316.1925</v>
      </c>
    </row>
    <row r="22" spans="1:4" x14ac:dyDescent="0.3">
      <c r="A22" s="17" t="s">
        <v>76</v>
      </c>
      <c r="B22" s="17" t="s">
        <v>77</v>
      </c>
      <c r="C22" s="18">
        <v>36100</v>
      </c>
      <c r="D22" s="18">
        <v>1592.01</v>
      </c>
    </row>
    <row r="23" spans="1:4" x14ac:dyDescent="0.3">
      <c r="A23" s="17" t="s">
        <v>78</v>
      </c>
      <c r="B23" s="17" t="s">
        <v>79</v>
      </c>
      <c r="C23" s="18">
        <v>7900</v>
      </c>
      <c r="D23" s="18">
        <v>300.2</v>
      </c>
    </row>
    <row r="24" spans="1:4" x14ac:dyDescent="0.3">
      <c r="A24" s="17" t="s">
        <v>80</v>
      </c>
      <c r="B24" s="17" t="s">
        <v>81</v>
      </c>
      <c r="C24" s="18">
        <v>3000</v>
      </c>
      <c r="D24" s="18">
        <v>240</v>
      </c>
    </row>
    <row r="25" spans="1:4" x14ac:dyDescent="0.3">
      <c r="A25" s="17" t="s">
        <v>82</v>
      </c>
      <c r="B25" s="17" t="s">
        <v>83</v>
      </c>
      <c r="C25" s="18">
        <v>221199.1</v>
      </c>
      <c r="D25" s="18">
        <v>9024.9232800000009</v>
      </c>
    </row>
    <row r="26" spans="1:4" x14ac:dyDescent="0.3">
      <c r="A26" s="17" t="s">
        <v>84</v>
      </c>
      <c r="B26" s="17" t="s">
        <v>85</v>
      </c>
      <c r="C26" s="18">
        <v>190817</v>
      </c>
      <c r="D26" s="18">
        <v>9922.4840000000004</v>
      </c>
    </row>
    <row r="27" spans="1:4" x14ac:dyDescent="0.3">
      <c r="A27" s="17" t="s">
        <v>86</v>
      </c>
      <c r="B27" s="17" t="s">
        <v>87</v>
      </c>
      <c r="C27" s="18">
        <v>1120</v>
      </c>
      <c r="D27" s="18">
        <v>51.968000000000004</v>
      </c>
    </row>
    <row r="28" spans="1:4" x14ac:dyDescent="0.3">
      <c r="A28" s="17" t="s">
        <v>88</v>
      </c>
      <c r="B28" s="17" t="s">
        <v>89</v>
      </c>
      <c r="C28" s="18">
        <v>8500</v>
      </c>
      <c r="D28" s="18">
        <v>340</v>
      </c>
    </row>
    <row r="29" spans="1:4" x14ac:dyDescent="0.3">
      <c r="A29" s="17" t="s">
        <v>90</v>
      </c>
      <c r="B29" s="17" t="s">
        <v>91</v>
      </c>
      <c r="C29" s="18">
        <v>8000</v>
      </c>
      <c r="D29" s="18">
        <v>480</v>
      </c>
    </row>
    <row r="30" spans="1:4" x14ac:dyDescent="0.3">
      <c r="A30" s="17" t="s">
        <v>92</v>
      </c>
      <c r="B30" s="17" t="s">
        <v>93</v>
      </c>
      <c r="C30" s="18">
        <v>4900</v>
      </c>
      <c r="D30" s="18">
        <v>470.4</v>
      </c>
    </row>
    <row r="31" spans="1:4" x14ac:dyDescent="0.3">
      <c r="A31" s="17" t="s">
        <v>94</v>
      </c>
      <c r="B31" s="17" t="s">
        <v>95</v>
      </c>
      <c r="C31" s="18">
        <v>45060</v>
      </c>
      <c r="D31" s="18">
        <v>1847.46</v>
      </c>
    </row>
    <row r="32" spans="1:4" x14ac:dyDescent="0.3">
      <c r="A32" s="17" t="s">
        <v>96</v>
      </c>
      <c r="B32" s="17" t="s">
        <v>97</v>
      </c>
      <c r="C32" s="18">
        <v>5800</v>
      </c>
      <c r="D32" s="18">
        <v>243.6</v>
      </c>
    </row>
    <row r="33" spans="1:4" x14ac:dyDescent="0.3">
      <c r="A33" s="17" t="s">
        <v>98</v>
      </c>
      <c r="B33" s="17" t="s">
        <v>99</v>
      </c>
      <c r="C33" s="18">
        <v>13600</v>
      </c>
      <c r="D33" s="18">
        <v>612</v>
      </c>
    </row>
    <row r="34" spans="1:4" x14ac:dyDescent="0.3">
      <c r="A34" s="17" t="s">
        <v>29</v>
      </c>
      <c r="B34" s="17" t="s">
        <v>100</v>
      </c>
      <c r="C34" s="18">
        <v>419945</v>
      </c>
      <c r="D34" s="18">
        <v>22257.084999999999</v>
      </c>
    </row>
    <row r="35" spans="1:4" x14ac:dyDescent="0.3">
      <c r="A35" s="17" t="s">
        <v>101</v>
      </c>
      <c r="B35" s="17" t="s">
        <v>102</v>
      </c>
      <c r="C35" s="18">
        <v>2000</v>
      </c>
      <c r="D35" s="18">
        <v>136.5</v>
      </c>
    </row>
    <row r="36" spans="1:4" x14ac:dyDescent="0.3">
      <c r="A36" s="17" t="s">
        <v>37</v>
      </c>
      <c r="B36" s="17" t="s">
        <v>103</v>
      </c>
      <c r="C36" s="18">
        <v>226500</v>
      </c>
      <c r="D36" s="18">
        <v>14269.5</v>
      </c>
    </row>
    <row r="37" spans="1:4" x14ac:dyDescent="0.3">
      <c r="A37" s="17" t="s">
        <v>104</v>
      </c>
      <c r="B37" s="17" t="s">
        <v>105</v>
      </c>
      <c r="C37" s="18">
        <v>500</v>
      </c>
      <c r="D37" s="18">
        <v>12.5</v>
      </c>
    </row>
    <row r="38" spans="1:4" x14ac:dyDescent="0.3">
      <c r="A38" s="17" t="s">
        <v>106</v>
      </c>
      <c r="B38" s="17" t="s">
        <v>107</v>
      </c>
      <c r="C38" s="18">
        <v>12000</v>
      </c>
      <c r="D38" s="18">
        <v>360</v>
      </c>
    </row>
    <row r="39" spans="1:4" x14ac:dyDescent="0.3">
      <c r="A39" s="17" t="s">
        <v>108</v>
      </c>
      <c r="B39" s="17" t="s">
        <v>109</v>
      </c>
      <c r="C39" s="18">
        <v>609633.9</v>
      </c>
      <c r="D39" s="18">
        <v>27433.5255</v>
      </c>
    </row>
    <row r="40" spans="1:4" x14ac:dyDescent="0.3">
      <c r="A40" s="17" t="s">
        <v>110</v>
      </c>
      <c r="B40" s="17" t="s">
        <v>111</v>
      </c>
      <c r="C40" s="18">
        <v>5250</v>
      </c>
      <c r="D40" s="18">
        <v>352.8</v>
      </c>
    </row>
    <row r="41" spans="1:4" x14ac:dyDescent="0.3">
      <c r="A41" s="17" t="s">
        <v>112</v>
      </c>
      <c r="B41" s="17" t="s">
        <v>113</v>
      </c>
      <c r="C41" s="18">
        <v>4750</v>
      </c>
      <c r="D41" s="18">
        <v>224.67500000000001</v>
      </c>
    </row>
    <row r="42" spans="1:4" x14ac:dyDescent="0.3">
      <c r="A42" s="17" t="s">
        <v>114</v>
      </c>
      <c r="B42" s="17" t="s">
        <v>115</v>
      </c>
      <c r="C42" s="18">
        <v>100798.2</v>
      </c>
      <c r="D42" s="18">
        <v>3951.28944</v>
      </c>
    </row>
    <row r="43" spans="1:4" x14ac:dyDescent="0.3">
      <c r="A43" s="17" t="s">
        <v>116</v>
      </c>
      <c r="B43" s="17" t="s">
        <v>117</v>
      </c>
      <c r="C43" s="18">
        <v>295956</v>
      </c>
      <c r="D43" s="18">
        <v>12430.152</v>
      </c>
    </row>
    <row r="44" spans="1:4" x14ac:dyDescent="0.3">
      <c r="A44" s="17" t="s">
        <v>118</v>
      </c>
      <c r="B44" s="17" t="s">
        <v>119</v>
      </c>
      <c r="C44" s="18">
        <v>6500</v>
      </c>
      <c r="D44" s="18">
        <v>514.15</v>
      </c>
    </row>
    <row r="45" spans="1:4" x14ac:dyDescent="0.3">
      <c r="A45" s="17" t="s">
        <v>35</v>
      </c>
      <c r="B45" s="17" t="s">
        <v>120</v>
      </c>
      <c r="C45" s="18">
        <v>216200</v>
      </c>
      <c r="D45" s="18">
        <v>13404.4</v>
      </c>
    </row>
    <row r="46" spans="1:4" x14ac:dyDescent="0.3">
      <c r="A46" s="17" t="s">
        <v>121</v>
      </c>
      <c r="B46" s="17" t="s">
        <v>122</v>
      </c>
      <c r="C46" s="18">
        <v>11690</v>
      </c>
      <c r="D46" s="18">
        <v>409.15</v>
      </c>
    </row>
    <row r="47" spans="1:4" x14ac:dyDescent="0.3">
      <c r="A47" s="17" t="s">
        <v>20</v>
      </c>
      <c r="B47" s="17" t="s">
        <v>123</v>
      </c>
      <c r="C47" s="18">
        <v>11550</v>
      </c>
      <c r="D47" s="18">
        <v>554.4</v>
      </c>
    </row>
    <row r="48" spans="1:4" x14ac:dyDescent="0.3">
      <c r="A48" s="17" t="s">
        <v>124</v>
      </c>
      <c r="B48" s="17" t="s">
        <v>125</v>
      </c>
      <c r="C48" s="18">
        <v>275122.90000000002</v>
      </c>
      <c r="D48" s="18">
        <v>15682.005300000001</v>
      </c>
    </row>
    <row r="49" spans="1:4" x14ac:dyDescent="0.3">
      <c r="A49" s="17" t="s">
        <v>126</v>
      </c>
      <c r="B49" s="17" t="s">
        <v>127</v>
      </c>
      <c r="C49" s="18">
        <v>102793.49149883</v>
      </c>
      <c r="D49" s="18">
        <v>3597.7722024590498</v>
      </c>
    </row>
    <row r="50" spans="1:4" x14ac:dyDescent="0.3">
      <c r="A50" s="17" t="s">
        <v>128</v>
      </c>
      <c r="B50" s="17" t="s">
        <v>129</v>
      </c>
      <c r="C50" s="18">
        <v>19900</v>
      </c>
      <c r="D50" s="18">
        <v>891.52</v>
      </c>
    </row>
    <row r="51" spans="1:4" x14ac:dyDescent="0.3">
      <c r="A51" s="17" t="s">
        <v>130</v>
      </c>
      <c r="B51" s="17" t="s">
        <v>131</v>
      </c>
      <c r="C51" s="18">
        <v>4000</v>
      </c>
      <c r="D51" s="18">
        <v>246.4</v>
      </c>
    </row>
    <row r="52" spans="1:4" x14ac:dyDescent="0.3">
      <c r="A52" s="17" t="s">
        <v>132</v>
      </c>
      <c r="B52" s="17" t="s">
        <v>133</v>
      </c>
      <c r="C52" s="18">
        <v>1500</v>
      </c>
      <c r="D52" s="18">
        <v>123.9</v>
      </c>
    </row>
    <row r="53" spans="1:4" x14ac:dyDescent="0.3">
      <c r="A53" s="17" t="s">
        <v>134</v>
      </c>
      <c r="B53" s="17" t="s">
        <v>135</v>
      </c>
      <c r="C53" s="18">
        <v>1844445.9913000299</v>
      </c>
      <c r="D53" s="18">
        <v>36888.919826000601</v>
      </c>
    </row>
    <row r="54" spans="1:4" x14ac:dyDescent="0.3">
      <c r="A54" s="17" t="s">
        <v>136</v>
      </c>
      <c r="B54" s="17" t="s">
        <v>137</v>
      </c>
      <c r="C54" s="18">
        <v>17710</v>
      </c>
      <c r="D54" s="18">
        <v>1381.38</v>
      </c>
    </row>
    <row r="55" spans="1:4" x14ac:dyDescent="0.3">
      <c r="A55" s="17" t="s">
        <v>138</v>
      </c>
      <c r="B55" s="17" t="s">
        <v>139</v>
      </c>
      <c r="C55" s="18">
        <v>5600</v>
      </c>
      <c r="D55" s="18">
        <v>264.32</v>
      </c>
    </row>
    <row r="56" spans="1:4" x14ac:dyDescent="0.3">
      <c r="A56" s="17" t="s">
        <v>140</v>
      </c>
      <c r="B56" s="17" t="s">
        <v>141</v>
      </c>
      <c r="C56" s="18">
        <v>628638.50000000105</v>
      </c>
      <c r="D56" s="18">
        <v>20085.000075</v>
      </c>
    </row>
    <row r="57" spans="1:4" x14ac:dyDescent="0.3">
      <c r="A57" s="17" t="s">
        <v>142</v>
      </c>
      <c r="B57" s="17" t="s">
        <v>143</v>
      </c>
      <c r="C57" s="18">
        <v>30959</v>
      </c>
      <c r="D57" s="18">
        <v>2321.9250000000002</v>
      </c>
    </row>
    <row r="58" spans="1:4" x14ac:dyDescent="0.3">
      <c r="A58" s="17" t="s">
        <v>144</v>
      </c>
      <c r="B58" s="17" t="s">
        <v>145</v>
      </c>
      <c r="C58" s="18">
        <v>27419</v>
      </c>
      <c r="D58" s="18">
        <v>2467.71</v>
      </c>
    </row>
    <row r="59" spans="1:4" x14ac:dyDescent="0.3">
      <c r="A59" s="17" t="s">
        <v>146</v>
      </c>
      <c r="B59" s="17" t="s">
        <v>147</v>
      </c>
      <c r="C59" s="18">
        <v>44130.5</v>
      </c>
      <c r="D59" s="18">
        <v>1509.2630999999999</v>
      </c>
    </row>
    <row r="60" spans="1:4" x14ac:dyDescent="0.3">
      <c r="A60" s="17" t="s">
        <v>148</v>
      </c>
      <c r="B60" s="17" t="s">
        <v>149</v>
      </c>
      <c r="C60" s="18">
        <v>1500</v>
      </c>
      <c r="D60" s="18">
        <v>58.05</v>
      </c>
    </row>
    <row r="61" spans="1:4" x14ac:dyDescent="0.3">
      <c r="A61" s="17" t="s">
        <v>150</v>
      </c>
      <c r="B61" s="17" t="s">
        <v>151</v>
      </c>
      <c r="C61" s="18">
        <v>131152.14000000001</v>
      </c>
      <c r="D61" s="18">
        <v>9442.9540799999995</v>
      </c>
    </row>
    <row r="62" spans="1:4" x14ac:dyDescent="0.3">
      <c r="A62" s="17" t="s">
        <v>152</v>
      </c>
      <c r="B62" s="17" t="s">
        <v>153</v>
      </c>
      <c r="C62" s="18">
        <v>6350</v>
      </c>
      <c r="D62" s="18">
        <v>349.25</v>
      </c>
    </row>
    <row r="63" spans="1:4" x14ac:dyDescent="0.3">
      <c r="A63" s="17" t="s">
        <v>154</v>
      </c>
      <c r="B63" s="17" t="s">
        <v>155</v>
      </c>
      <c r="C63" s="18">
        <v>21000</v>
      </c>
      <c r="D63" s="18">
        <v>1780.8</v>
      </c>
    </row>
    <row r="64" spans="1:4" x14ac:dyDescent="0.3">
      <c r="A64" s="17" t="s">
        <v>156</v>
      </c>
      <c r="B64" s="17" t="s">
        <v>157</v>
      </c>
      <c r="C64" s="18">
        <v>350</v>
      </c>
      <c r="D64" s="18">
        <v>29.68</v>
      </c>
    </row>
    <row r="65" spans="1:4" x14ac:dyDescent="0.3">
      <c r="A65" s="17" t="s">
        <v>158</v>
      </c>
      <c r="B65" s="17" t="s">
        <v>159</v>
      </c>
      <c r="C65" s="18">
        <v>500</v>
      </c>
      <c r="D65" s="18">
        <v>44.8</v>
      </c>
    </row>
    <row r="66" spans="1:4" x14ac:dyDescent="0.3">
      <c r="A66" s="17" t="s">
        <v>160</v>
      </c>
      <c r="B66" s="17" t="s">
        <v>161</v>
      </c>
      <c r="C66" s="18">
        <v>21500</v>
      </c>
      <c r="D66" s="18">
        <v>1685.6</v>
      </c>
    </row>
    <row r="67" spans="1:4" x14ac:dyDescent="0.3">
      <c r="A67" s="17" t="s">
        <v>162</v>
      </c>
      <c r="B67" s="17" t="s">
        <v>163</v>
      </c>
      <c r="C67" s="18">
        <v>11800</v>
      </c>
      <c r="D67" s="18">
        <v>554.6</v>
      </c>
    </row>
    <row r="68" spans="1:4" x14ac:dyDescent="0.3">
      <c r="A68" s="17" t="s">
        <v>164</v>
      </c>
      <c r="B68" s="17" t="s">
        <v>165</v>
      </c>
      <c r="C68" s="18">
        <v>183000</v>
      </c>
      <c r="D68" s="18">
        <v>10614</v>
      </c>
    </row>
    <row r="69" spans="1:4" x14ac:dyDescent="0.3">
      <c r="A69" s="17" t="s">
        <v>166</v>
      </c>
      <c r="B69" s="17" t="s">
        <v>167</v>
      </c>
      <c r="C69" s="18">
        <v>5250</v>
      </c>
      <c r="D69" s="18">
        <v>319.2</v>
      </c>
    </row>
    <row r="70" spans="1:4" x14ac:dyDescent="0.3">
      <c r="A70" s="17" t="s">
        <v>168</v>
      </c>
      <c r="B70" s="17" t="s">
        <v>169</v>
      </c>
      <c r="C70" s="18">
        <v>3888</v>
      </c>
      <c r="D70" s="18">
        <v>408.24</v>
      </c>
    </row>
    <row r="71" spans="1:4" x14ac:dyDescent="0.3">
      <c r="A71" s="17" t="s">
        <v>170</v>
      </c>
      <c r="B71" s="17" t="s">
        <v>171</v>
      </c>
      <c r="C71" s="18">
        <v>4800</v>
      </c>
      <c r="D71" s="18">
        <v>135.36000000000001</v>
      </c>
    </row>
    <row r="72" spans="1:4" x14ac:dyDescent="0.3">
      <c r="A72" s="17" t="s">
        <v>172</v>
      </c>
      <c r="B72" s="17" t="s">
        <v>173</v>
      </c>
      <c r="C72" s="18">
        <v>7235.6</v>
      </c>
      <c r="D72" s="18">
        <v>312.57792000000001</v>
      </c>
    </row>
    <row r="73" spans="1:4" x14ac:dyDescent="0.3">
      <c r="A73" s="17" t="s">
        <v>174</v>
      </c>
      <c r="B73" s="17" t="s">
        <v>175</v>
      </c>
      <c r="C73" s="18">
        <v>6234380.1279024398</v>
      </c>
      <c r="D73" s="18">
        <v>183290.77576032901</v>
      </c>
    </row>
    <row r="74" spans="1:4" x14ac:dyDescent="0.3">
      <c r="A74" s="17" t="s">
        <v>176</v>
      </c>
      <c r="B74" s="17" t="s">
        <v>177</v>
      </c>
      <c r="C74" s="18">
        <v>25149.99881058</v>
      </c>
      <c r="D74" s="18">
        <v>905.39995718088005</v>
      </c>
    </row>
    <row r="75" spans="1:4" x14ac:dyDescent="0.3">
      <c r="A75" s="17" t="s">
        <v>178</v>
      </c>
      <c r="B75" s="17" t="s">
        <v>179</v>
      </c>
      <c r="C75" s="18">
        <v>70630.002716119998</v>
      </c>
      <c r="D75" s="18">
        <v>3378.93932993918</v>
      </c>
    </row>
    <row r="76" spans="1:4" x14ac:dyDescent="0.3">
      <c r="A76" s="17" t="s">
        <v>180</v>
      </c>
      <c r="B76" s="17" t="s">
        <v>181</v>
      </c>
      <c r="C76" s="18">
        <v>12000</v>
      </c>
      <c r="D76" s="18">
        <v>842.4</v>
      </c>
    </row>
    <row r="77" spans="1:4" x14ac:dyDescent="0.3">
      <c r="A77" s="17" t="s">
        <v>182</v>
      </c>
      <c r="B77" s="17" t="s">
        <v>183</v>
      </c>
      <c r="C77" s="18">
        <v>4200</v>
      </c>
      <c r="D77" s="18">
        <v>177.66</v>
      </c>
    </row>
    <row r="78" spans="1:4" x14ac:dyDescent="0.3">
      <c r="A78" s="17" t="s">
        <v>184</v>
      </c>
      <c r="B78" s="17" t="s">
        <v>185</v>
      </c>
      <c r="C78" s="18">
        <v>189200</v>
      </c>
      <c r="D78" s="18">
        <v>8173.4400000000096</v>
      </c>
    </row>
    <row r="79" spans="1:4" x14ac:dyDescent="0.3">
      <c r="A79" s="17" t="s">
        <v>186</v>
      </c>
      <c r="B79" s="17" t="s">
        <v>187</v>
      </c>
      <c r="C79" s="18">
        <v>86636.960317460005</v>
      </c>
      <c r="D79" s="18">
        <v>4765.0328174603001</v>
      </c>
    </row>
    <row r="80" spans="1:4" x14ac:dyDescent="0.3">
      <c r="A80" s="17" t="s">
        <v>188</v>
      </c>
      <c r="B80" s="17" t="s">
        <v>189</v>
      </c>
      <c r="C80" s="18">
        <v>12000</v>
      </c>
      <c r="D80" s="18">
        <v>576</v>
      </c>
    </row>
    <row r="81" spans="1:4" x14ac:dyDescent="0.3">
      <c r="A81" s="17" t="s">
        <v>190</v>
      </c>
      <c r="B81" s="17" t="s">
        <v>191</v>
      </c>
      <c r="C81" s="18">
        <v>78000</v>
      </c>
      <c r="D81" s="18">
        <v>2386.8000000000002</v>
      </c>
    </row>
    <row r="82" spans="1:4" x14ac:dyDescent="0.3">
      <c r="A82" s="17" t="s">
        <v>192</v>
      </c>
      <c r="B82" s="17" t="s">
        <v>193</v>
      </c>
      <c r="C82" s="18">
        <v>16163.63</v>
      </c>
      <c r="D82" s="18">
        <v>888.99964999999997</v>
      </c>
    </row>
    <row r="83" spans="1:4" x14ac:dyDescent="0.3">
      <c r="A83" s="17" t="s">
        <v>194</v>
      </c>
      <c r="B83" s="17" t="s">
        <v>195</v>
      </c>
      <c r="C83" s="18">
        <v>20400</v>
      </c>
      <c r="D83" s="18">
        <v>1428</v>
      </c>
    </row>
    <row r="84" spans="1:4" x14ac:dyDescent="0.3">
      <c r="A84" s="17" t="s">
        <v>196</v>
      </c>
      <c r="B84" s="17" t="s">
        <v>197</v>
      </c>
      <c r="C84" s="18">
        <v>104933</v>
      </c>
      <c r="D84" s="18">
        <v>4533.1055999999999</v>
      </c>
    </row>
    <row r="85" spans="1:4" x14ac:dyDescent="0.3">
      <c r="A85" s="17" t="s">
        <v>198</v>
      </c>
      <c r="B85" s="17" t="s">
        <v>199</v>
      </c>
      <c r="C85" s="18">
        <v>290</v>
      </c>
      <c r="D85" s="18">
        <v>17.052</v>
      </c>
    </row>
    <row r="86" spans="1:4" x14ac:dyDescent="0.3">
      <c r="A86" s="17" t="s">
        <v>200</v>
      </c>
      <c r="B86" s="17" t="s">
        <v>201</v>
      </c>
      <c r="C86" s="18">
        <v>17600</v>
      </c>
      <c r="D86" s="18">
        <v>880</v>
      </c>
    </row>
    <row r="87" spans="1:4" x14ac:dyDescent="0.3">
      <c r="A87" s="17" t="s">
        <v>202</v>
      </c>
      <c r="B87" s="17" t="s">
        <v>203</v>
      </c>
      <c r="C87" s="18">
        <v>6000</v>
      </c>
      <c r="D87" s="18">
        <v>537.6</v>
      </c>
    </row>
    <row r="88" spans="1:4" x14ac:dyDescent="0.3">
      <c r="A88" s="17" t="s">
        <v>204</v>
      </c>
      <c r="B88" s="17" t="s">
        <v>205</v>
      </c>
      <c r="C88" s="18">
        <v>13000</v>
      </c>
      <c r="D88" s="18">
        <v>936</v>
      </c>
    </row>
    <row r="89" spans="1:4" x14ac:dyDescent="0.3">
      <c r="A89" s="17" t="s">
        <v>206</v>
      </c>
      <c r="B89" s="17" t="s">
        <v>207</v>
      </c>
      <c r="C89" s="18">
        <v>500</v>
      </c>
      <c r="D89" s="18">
        <v>35</v>
      </c>
    </row>
    <row r="90" spans="1:4" x14ac:dyDescent="0.3">
      <c r="A90" s="17" t="s">
        <v>208</v>
      </c>
      <c r="B90" s="17" t="s">
        <v>209</v>
      </c>
      <c r="C90" s="18">
        <v>53152</v>
      </c>
      <c r="D90" s="18">
        <v>3274.1632</v>
      </c>
    </row>
    <row r="91" spans="1:4" x14ac:dyDescent="0.3">
      <c r="A91" s="17" t="s">
        <v>210</v>
      </c>
      <c r="B91" s="17" t="s">
        <v>211</v>
      </c>
      <c r="C91" s="18">
        <v>127288</v>
      </c>
      <c r="D91" s="18">
        <v>7000.84</v>
      </c>
    </row>
    <row r="92" spans="1:4" x14ac:dyDescent="0.3">
      <c r="A92" s="17" t="s">
        <v>212</v>
      </c>
      <c r="B92" s="17" t="s">
        <v>213</v>
      </c>
      <c r="C92" s="18">
        <v>85293</v>
      </c>
      <c r="D92" s="18">
        <v>6985.4966999999997</v>
      </c>
    </row>
    <row r="93" spans="1:4" x14ac:dyDescent="0.3">
      <c r="A93" s="17" t="s">
        <v>214</v>
      </c>
      <c r="B93" s="17" t="s">
        <v>215</v>
      </c>
      <c r="C93" s="18">
        <v>6350</v>
      </c>
      <c r="D93" s="18">
        <v>241.3</v>
      </c>
    </row>
    <row r="94" spans="1:4" x14ac:dyDescent="0.3">
      <c r="A94" s="17" t="s">
        <v>216</v>
      </c>
      <c r="B94" s="17" t="s">
        <v>217</v>
      </c>
      <c r="C94" s="18">
        <v>80600</v>
      </c>
      <c r="D94" s="18">
        <v>6649.5</v>
      </c>
    </row>
    <row r="95" spans="1:4" x14ac:dyDescent="0.3">
      <c r="A95" s="17" t="s">
        <v>218</v>
      </c>
      <c r="B95" s="17" t="s">
        <v>219</v>
      </c>
      <c r="C95" s="18">
        <v>1300</v>
      </c>
      <c r="D95" s="18">
        <v>87.1</v>
      </c>
    </row>
    <row r="96" spans="1:4" x14ac:dyDescent="0.3">
      <c r="A96" s="17" t="s">
        <v>220</v>
      </c>
      <c r="B96" s="17" t="s">
        <v>221</v>
      </c>
      <c r="C96" s="18">
        <v>6000</v>
      </c>
      <c r="D96" s="18">
        <v>546</v>
      </c>
    </row>
    <row r="97" spans="1:4" x14ac:dyDescent="0.3">
      <c r="A97" s="17" t="s">
        <v>222</v>
      </c>
      <c r="B97" s="17" t="s">
        <v>223</v>
      </c>
      <c r="C97" s="18">
        <v>142420</v>
      </c>
      <c r="D97" s="18">
        <v>5953.15600000001</v>
      </c>
    </row>
    <row r="98" spans="1:4" x14ac:dyDescent="0.3">
      <c r="A98" s="17" t="s">
        <v>224</v>
      </c>
      <c r="B98" s="17" t="s">
        <v>225</v>
      </c>
      <c r="C98" s="18">
        <v>296000</v>
      </c>
      <c r="D98" s="18">
        <v>17582.400000000001</v>
      </c>
    </row>
    <row r="99" spans="1:4" x14ac:dyDescent="0.3">
      <c r="A99" s="17" t="s">
        <v>226</v>
      </c>
      <c r="B99" s="17" t="s">
        <v>227</v>
      </c>
      <c r="C99" s="18">
        <v>206500</v>
      </c>
      <c r="D99" s="18">
        <v>13401.85</v>
      </c>
    </row>
    <row r="100" spans="1:4" x14ac:dyDescent="0.3">
      <c r="A100" s="17" t="s">
        <v>228</v>
      </c>
      <c r="B100" s="17" t="s">
        <v>229</v>
      </c>
      <c r="C100" s="18">
        <v>2126689.7772663198</v>
      </c>
      <c r="D100" s="18">
        <v>125155.693392121</v>
      </c>
    </row>
    <row r="101" spans="1:4" x14ac:dyDescent="0.3">
      <c r="A101" s="17" t="s">
        <v>230</v>
      </c>
      <c r="B101" s="17" t="s">
        <v>231</v>
      </c>
      <c r="C101" s="18">
        <v>6300</v>
      </c>
      <c r="D101" s="18">
        <v>418.95</v>
      </c>
    </row>
    <row r="102" spans="1:4" x14ac:dyDescent="0.3">
      <c r="A102" s="17" t="s">
        <v>232</v>
      </c>
      <c r="B102" s="17" t="s">
        <v>233</v>
      </c>
      <c r="C102" s="18">
        <v>2000</v>
      </c>
      <c r="D102" s="18">
        <v>174</v>
      </c>
    </row>
    <row r="103" spans="1:4" x14ac:dyDescent="0.3">
      <c r="A103" s="17" t="s">
        <v>234</v>
      </c>
      <c r="B103" s="17" t="s">
        <v>235</v>
      </c>
      <c r="C103" s="18">
        <v>7000</v>
      </c>
      <c r="D103" s="18">
        <v>593.25</v>
      </c>
    </row>
    <row r="104" spans="1:4" x14ac:dyDescent="0.3">
      <c r="A104" s="17" t="s">
        <v>236</v>
      </c>
      <c r="B104" s="17" t="s">
        <v>237</v>
      </c>
      <c r="C104" s="18">
        <v>500</v>
      </c>
      <c r="D104" s="18">
        <v>43.5</v>
      </c>
    </row>
    <row r="105" spans="1:4" x14ac:dyDescent="0.3">
      <c r="A105" s="17" t="s">
        <v>238</v>
      </c>
      <c r="B105" s="17" t="s">
        <v>239</v>
      </c>
      <c r="C105" s="18">
        <v>2000</v>
      </c>
      <c r="D105" s="18">
        <v>128</v>
      </c>
    </row>
    <row r="106" spans="1:4" x14ac:dyDescent="0.3">
      <c r="A106" s="17" t="s">
        <v>240</v>
      </c>
      <c r="B106" s="17" t="s">
        <v>241</v>
      </c>
      <c r="C106" s="18">
        <v>3000</v>
      </c>
      <c r="D106" s="18">
        <v>256.5</v>
      </c>
    </row>
    <row r="107" spans="1:4" x14ac:dyDescent="0.3">
      <c r="A107" s="17" t="s">
        <v>242</v>
      </c>
      <c r="B107" s="17" t="s">
        <v>243</v>
      </c>
      <c r="C107" s="18">
        <v>145824.79999999999</v>
      </c>
      <c r="D107" s="18">
        <v>8180.7712799999899</v>
      </c>
    </row>
    <row r="108" spans="1:4" x14ac:dyDescent="0.3">
      <c r="A108" s="17" t="s">
        <v>244</v>
      </c>
      <c r="B108" s="17" t="s">
        <v>245</v>
      </c>
      <c r="C108" s="18">
        <v>1000</v>
      </c>
      <c r="D108" s="18">
        <v>105.6</v>
      </c>
    </row>
    <row r="109" spans="1:4" x14ac:dyDescent="0.3">
      <c r="A109" s="17" t="s">
        <v>246</v>
      </c>
      <c r="B109" s="17" t="s">
        <v>247</v>
      </c>
      <c r="C109" s="18">
        <v>751518.7</v>
      </c>
      <c r="D109" s="18">
        <v>17810.993190000001</v>
      </c>
    </row>
    <row r="110" spans="1:4" x14ac:dyDescent="0.3">
      <c r="A110" s="17" t="s">
        <v>248</v>
      </c>
      <c r="B110" s="17" t="s">
        <v>249</v>
      </c>
      <c r="C110" s="18">
        <v>27000</v>
      </c>
      <c r="D110" s="18">
        <v>1039.5</v>
      </c>
    </row>
    <row r="111" spans="1:4" x14ac:dyDescent="0.3">
      <c r="A111" s="17" t="s">
        <v>250</v>
      </c>
      <c r="B111" s="17" t="s">
        <v>251</v>
      </c>
      <c r="C111" s="18">
        <v>4200</v>
      </c>
      <c r="D111" s="18">
        <v>296.10000000000002</v>
      </c>
    </row>
    <row r="112" spans="1:4" x14ac:dyDescent="0.3">
      <c r="A112" s="17" t="s">
        <v>252</v>
      </c>
      <c r="B112" s="17" t="s">
        <v>253</v>
      </c>
      <c r="C112" s="18">
        <v>18480</v>
      </c>
      <c r="D112" s="18">
        <v>720.72</v>
      </c>
    </row>
    <row r="113" spans="1:4" x14ac:dyDescent="0.3">
      <c r="A113" s="17" t="s">
        <v>254</v>
      </c>
      <c r="B113" s="17" t="s">
        <v>255</v>
      </c>
      <c r="C113" s="18">
        <v>31000.5</v>
      </c>
      <c r="D113" s="18">
        <v>1364.0219999999999</v>
      </c>
    </row>
    <row r="114" spans="1:4" x14ac:dyDescent="0.3">
      <c r="A114" s="17" t="s">
        <v>256</v>
      </c>
      <c r="B114" s="17" t="s">
        <v>257</v>
      </c>
      <c r="C114" s="18">
        <v>4000</v>
      </c>
      <c r="D114" s="18">
        <v>274.39999999999998</v>
      </c>
    </row>
    <row r="115" spans="1:4" x14ac:dyDescent="0.3">
      <c r="A115" s="17" t="s">
        <v>258</v>
      </c>
      <c r="B115" s="17" t="s">
        <v>259</v>
      </c>
      <c r="C115" s="18">
        <v>16000</v>
      </c>
      <c r="D115" s="18">
        <v>918.4</v>
      </c>
    </row>
    <row r="116" spans="1:4" x14ac:dyDescent="0.3">
      <c r="A116" s="17" t="s">
        <v>260</v>
      </c>
      <c r="B116" s="17" t="s">
        <v>261</v>
      </c>
      <c r="C116" s="18">
        <v>5800</v>
      </c>
      <c r="D116" s="18">
        <v>328.57</v>
      </c>
    </row>
    <row r="117" spans="1:4" x14ac:dyDescent="0.3">
      <c r="A117" s="17" t="s">
        <v>262</v>
      </c>
      <c r="B117" s="17" t="s">
        <v>263</v>
      </c>
      <c r="C117" s="18">
        <v>7200</v>
      </c>
      <c r="D117" s="18">
        <v>1048.32</v>
      </c>
    </row>
    <row r="118" spans="1:4" x14ac:dyDescent="0.3">
      <c r="A118" s="17" t="s">
        <v>264</v>
      </c>
      <c r="B118" s="17" t="s">
        <v>265</v>
      </c>
      <c r="C118" s="18">
        <v>5405</v>
      </c>
      <c r="D118" s="18">
        <v>361.86475000000002</v>
      </c>
    </row>
    <row r="119" spans="1:4" x14ac:dyDescent="0.3">
      <c r="A119" s="17" t="s">
        <v>266</v>
      </c>
      <c r="B119" s="17" t="s">
        <v>267</v>
      </c>
      <c r="C119" s="18">
        <v>27500</v>
      </c>
      <c r="D119" s="18">
        <v>1122</v>
      </c>
    </row>
    <row r="120" spans="1:4" x14ac:dyDescent="0.3">
      <c r="A120" s="17" t="s">
        <v>268</v>
      </c>
      <c r="B120" s="17" t="s">
        <v>213</v>
      </c>
      <c r="C120" s="18">
        <v>12045</v>
      </c>
      <c r="D120" s="18">
        <v>986.4855</v>
      </c>
    </row>
    <row r="121" spans="1:4" x14ac:dyDescent="0.3">
      <c r="A121" s="17" t="s">
        <v>269</v>
      </c>
      <c r="B121" s="17" t="s">
        <v>270</v>
      </c>
      <c r="C121" s="18">
        <v>7000</v>
      </c>
      <c r="D121" s="18">
        <v>499.8</v>
      </c>
    </row>
    <row r="122" spans="1:4" x14ac:dyDescent="0.3">
      <c r="A122" s="17" t="s">
        <v>271</v>
      </c>
      <c r="B122" s="17" t="s">
        <v>272</v>
      </c>
      <c r="C122" s="18">
        <v>3430</v>
      </c>
      <c r="D122" s="18">
        <v>128.28200000000001</v>
      </c>
    </row>
    <row r="123" spans="1:4" x14ac:dyDescent="0.3">
      <c r="A123" s="17" t="s">
        <v>273</v>
      </c>
      <c r="B123" s="17" t="s">
        <v>274</v>
      </c>
      <c r="C123" s="18">
        <v>89500</v>
      </c>
      <c r="D123" s="18">
        <v>3383.1</v>
      </c>
    </row>
    <row r="124" spans="1:4" x14ac:dyDescent="0.3">
      <c r="A124" s="17" t="s">
        <v>275</v>
      </c>
      <c r="B124" s="17" t="s">
        <v>276</v>
      </c>
      <c r="C124" s="18">
        <v>11516</v>
      </c>
      <c r="D124" s="18">
        <v>837.78899999999999</v>
      </c>
    </row>
    <row r="125" spans="1:4" x14ac:dyDescent="0.3">
      <c r="A125" s="17" t="s">
        <v>277</v>
      </c>
      <c r="B125" s="17" t="s">
        <v>278</v>
      </c>
      <c r="C125" s="18">
        <v>24000</v>
      </c>
      <c r="D125" s="18">
        <v>1094.4000000000001</v>
      </c>
    </row>
    <row r="126" spans="1:4" x14ac:dyDescent="0.3">
      <c r="A126" s="17" t="s">
        <v>279</v>
      </c>
      <c r="B126" s="17" t="s">
        <v>280</v>
      </c>
      <c r="C126" s="18">
        <v>5900</v>
      </c>
      <c r="D126" s="18">
        <v>238.36</v>
      </c>
    </row>
    <row r="127" spans="1:4" x14ac:dyDescent="0.3">
      <c r="A127" s="17" t="s">
        <v>281</v>
      </c>
      <c r="B127" s="17" t="s">
        <v>282</v>
      </c>
      <c r="C127" s="18">
        <v>1650</v>
      </c>
      <c r="D127" s="18">
        <v>120.12</v>
      </c>
    </row>
    <row r="128" spans="1:4" x14ac:dyDescent="0.3">
      <c r="A128" s="17" t="s">
        <v>283</v>
      </c>
      <c r="B128" s="17" t="s">
        <v>284</v>
      </c>
      <c r="C128" s="18">
        <v>1500</v>
      </c>
      <c r="D128" s="18">
        <v>78</v>
      </c>
    </row>
    <row r="129" spans="1:4" x14ac:dyDescent="0.3">
      <c r="A129" s="17" t="s">
        <v>285</v>
      </c>
      <c r="B129" s="17" t="s">
        <v>286</v>
      </c>
      <c r="C129" s="18">
        <v>4300</v>
      </c>
      <c r="D129" s="18">
        <v>316.05</v>
      </c>
    </row>
    <row r="130" spans="1:4" x14ac:dyDescent="0.3">
      <c r="A130" s="17" t="s">
        <v>287</v>
      </c>
      <c r="B130" s="17" t="s">
        <v>288</v>
      </c>
      <c r="C130" s="18">
        <v>7000</v>
      </c>
      <c r="D130" s="18">
        <v>660.8</v>
      </c>
    </row>
    <row r="131" spans="1:4" x14ac:dyDescent="0.3">
      <c r="A131" s="17" t="s">
        <v>289</v>
      </c>
      <c r="B131" s="17" t="s">
        <v>290</v>
      </c>
      <c r="C131" s="18">
        <v>5550</v>
      </c>
      <c r="D131" s="18">
        <v>192.3075</v>
      </c>
    </row>
    <row r="132" spans="1:4" x14ac:dyDescent="0.3">
      <c r="A132" s="17" t="s">
        <v>291</v>
      </c>
      <c r="B132" s="17" t="s">
        <v>292</v>
      </c>
      <c r="C132" s="18">
        <v>500</v>
      </c>
      <c r="D132" s="18">
        <v>37.1</v>
      </c>
    </row>
    <row r="133" spans="1:4" x14ac:dyDescent="0.3">
      <c r="A133" s="17" t="s">
        <v>293</v>
      </c>
      <c r="B133" s="17" t="s">
        <v>294</v>
      </c>
      <c r="C133" s="18">
        <v>9450</v>
      </c>
      <c r="D133" s="18">
        <v>382.72500000000002</v>
      </c>
    </row>
    <row r="134" spans="1:4" x14ac:dyDescent="0.3">
      <c r="A134" s="17" t="s">
        <v>295</v>
      </c>
      <c r="B134" s="17" t="s">
        <v>296</v>
      </c>
      <c r="C134" s="18">
        <v>12650</v>
      </c>
      <c r="D134" s="18">
        <v>543.95000000000005</v>
      </c>
    </row>
    <row r="135" spans="1:4" x14ac:dyDescent="0.3">
      <c r="A135" s="17" t="s">
        <v>297</v>
      </c>
      <c r="B135" s="17" t="s">
        <v>298</v>
      </c>
      <c r="C135" s="18">
        <v>7000</v>
      </c>
      <c r="D135" s="18">
        <v>425.25</v>
      </c>
    </row>
    <row r="136" spans="1:4" x14ac:dyDescent="0.3">
      <c r="A136" s="17" t="s">
        <v>299</v>
      </c>
      <c r="B136" s="17" t="s">
        <v>300</v>
      </c>
      <c r="C136" s="18">
        <v>51000</v>
      </c>
      <c r="D136" s="18">
        <v>2652</v>
      </c>
    </row>
    <row r="137" spans="1:4" x14ac:dyDescent="0.3">
      <c r="A137" s="17" t="s">
        <v>301</v>
      </c>
      <c r="B137" s="17" t="s">
        <v>302</v>
      </c>
      <c r="C137" s="18">
        <v>8000</v>
      </c>
      <c r="D137" s="18">
        <v>408</v>
      </c>
    </row>
    <row r="138" spans="1:4" x14ac:dyDescent="0.3">
      <c r="A138" s="17" t="s">
        <v>303</v>
      </c>
      <c r="B138" s="17" t="s">
        <v>304</v>
      </c>
      <c r="C138" s="18">
        <v>4000</v>
      </c>
      <c r="D138" s="18">
        <v>128</v>
      </c>
    </row>
    <row r="139" spans="1:4" x14ac:dyDescent="0.3">
      <c r="A139" s="17" t="s">
        <v>305</v>
      </c>
      <c r="B139" s="17" t="s">
        <v>306</v>
      </c>
      <c r="C139" s="18">
        <v>5185</v>
      </c>
      <c r="D139" s="18">
        <v>361.65375</v>
      </c>
    </row>
    <row r="140" spans="1:4" x14ac:dyDescent="0.3">
      <c r="A140" s="17" t="s">
        <v>307</v>
      </c>
      <c r="B140" s="17" t="s">
        <v>308</v>
      </c>
      <c r="C140" s="18">
        <v>3651</v>
      </c>
      <c r="D140" s="18">
        <v>240.96600000000001</v>
      </c>
    </row>
    <row r="141" spans="1:4" x14ac:dyDescent="0.3">
      <c r="C141" s="19"/>
      <c r="D141" s="19"/>
    </row>
  </sheetData>
  <autoFilter ref="A1:D140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2"/>
  <sheetViews>
    <sheetView zoomScaleNormal="100" workbookViewId="0">
      <selection activeCell="H15" sqref="H15"/>
    </sheetView>
  </sheetViews>
  <sheetFormatPr defaultColWidth="8.33203125" defaultRowHeight="14.4" x14ac:dyDescent="0.3"/>
  <cols>
    <col min="1" max="1" width="18.44140625" customWidth="1"/>
    <col min="2" max="2" width="14.77734375" customWidth="1"/>
    <col min="3" max="4" width="16.109375" customWidth="1"/>
    <col min="5" max="5" width="17.21875" customWidth="1"/>
    <col min="6" max="7" width="14.77734375" customWidth="1"/>
    <col min="8" max="8" width="16" customWidth="1"/>
    <col min="9" max="9" width="14.44140625" customWidth="1"/>
    <col min="10" max="10" width="39.77734375" customWidth="1"/>
  </cols>
  <sheetData>
    <row r="2" spans="1:10" x14ac:dyDescent="0.3">
      <c r="A2" s="20" t="s">
        <v>309</v>
      </c>
      <c r="B2" s="21" t="s">
        <v>310</v>
      </c>
      <c r="C2" s="20" t="s">
        <v>311</v>
      </c>
      <c r="D2" s="20" t="s">
        <v>312</v>
      </c>
      <c r="E2" s="20" t="s">
        <v>313</v>
      </c>
      <c r="F2" s="20" t="s">
        <v>314</v>
      </c>
      <c r="G2" s="20" t="s">
        <v>315</v>
      </c>
      <c r="H2" s="20" t="s">
        <v>316</v>
      </c>
      <c r="I2" s="20" t="s">
        <v>317</v>
      </c>
      <c r="J2" s="20" t="s">
        <v>318</v>
      </c>
    </row>
    <row r="3" spans="1:10" x14ac:dyDescent="0.3">
      <c r="A3" s="22" t="s">
        <v>319</v>
      </c>
      <c r="B3" s="23">
        <v>2.7124999999999999</v>
      </c>
      <c r="C3" s="22"/>
      <c r="D3" s="22"/>
      <c r="E3" s="22"/>
      <c r="F3" s="22"/>
      <c r="G3" s="22"/>
      <c r="H3" s="22" t="s">
        <v>320</v>
      </c>
      <c r="I3" s="22"/>
      <c r="J3" s="22" t="s">
        <v>321</v>
      </c>
    </row>
    <row r="4" spans="1:10" x14ac:dyDescent="0.3">
      <c r="A4" s="22" t="s">
        <v>322</v>
      </c>
      <c r="B4" s="23">
        <v>2.7124999999999999</v>
      </c>
      <c r="C4" s="22"/>
      <c r="D4" s="22"/>
      <c r="E4" s="22"/>
      <c r="F4" s="22"/>
      <c r="G4" s="22" t="s">
        <v>320</v>
      </c>
      <c r="H4" s="22"/>
      <c r="I4" s="22"/>
      <c r="J4" s="22" t="s">
        <v>323</v>
      </c>
    </row>
    <row r="5" spans="1:10" x14ac:dyDescent="0.3">
      <c r="A5" s="22" t="s">
        <v>324</v>
      </c>
      <c r="B5" s="23">
        <v>2.7621000000000002</v>
      </c>
      <c r="C5" s="22"/>
      <c r="D5" s="22"/>
      <c r="E5" s="22"/>
      <c r="F5" s="22"/>
      <c r="G5" s="22"/>
      <c r="H5" s="22"/>
      <c r="I5" s="22" t="s">
        <v>320</v>
      </c>
      <c r="J5" s="22"/>
    </row>
    <row r="6" spans="1:10" x14ac:dyDescent="0.3">
      <c r="A6" s="22" t="s">
        <v>325</v>
      </c>
      <c r="B6" s="23">
        <v>2.8210000000000002</v>
      </c>
      <c r="C6" s="22"/>
      <c r="D6" s="22"/>
      <c r="E6" s="22"/>
      <c r="F6" s="22"/>
      <c r="G6" s="22"/>
      <c r="H6" s="22" t="s">
        <v>320</v>
      </c>
      <c r="I6" s="22"/>
      <c r="J6" s="22"/>
    </row>
    <row r="7" spans="1:10" x14ac:dyDescent="0.3">
      <c r="A7" s="22" t="s">
        <v>326</v>
      </c>
      <c r="B7" s="23">
        <v>2.8675000000000002</v>
      </c>
      <c r="C7" s="22"/>
      <c r="D7" s="22"/>
      <c r="E7" s="22" t="s">
        <v>320</v>
      </c>
      <c r="F7" s="22"/>
      <c r="G7" s="22" t="s">
        <v>320</v>
      </c>
      <c r="H7" s="22"/>
      <c r="I7" s="22"/>
      <c r="J7" s="22"/>
    </row>
    <row r="8" spans="1:10" x14ac:dyDescent="0.3">
      <c r="A8" s="22" t="s">
        <v>327</v>
      </c>
      <c r="B8" s="23">
        <v>2.8675000000000002</v>
      </c>
      <c r="C8" s="22" t="s">
        <v>320</v>
      </c>
      <c r="D8" s="22"/>
      <c r="E8" s="22"/>
      <c r="F8" s="22" t="s">
        <v>320</v>
      </c>
      <c r="G8" s="22" t="s">
        <v>320</v>
      </c>
      <c r="H8" s="22"/>
      <c r="I8" s="22"/>
      <c r="J8" s="22"/>
    </row>
    <row r="9" spans="1:10" x14ac:dyDescent="0.3">
      <c r="A9" s="22" t="s">
        <v>328</v>
      </c>
      <c r="B9" s="23">
        <v>2.8984999999999999</v>
      </c>
      <c r="C9" s="22"/>
      <c r="D9" s="22"/>
      <c r="E9" s="22"/>
      <c r="F9" s="22"/>
      <c r="G9" s="22" t="s">
        <v>320</v>
      </c>
      <c r="H9" s="22"/>
      <c r="I9" s="22"/>
      <c r="J9" s="22"/>
    </row>
    <row r="10" spans="1:10" x14ac:dyDescent="0.3">
      <c r="A10" s="22" t="s">
        <v>329</v>
      </c>
      <c r="B10" s="23">
        <v>2.8675000000000002</v>
      </c>
      <c r="C10" s="22" t="s">
        <v>320</v>
      </c>
      <c r="D10" s="22" t="s">
        <v>320</v>
      </c>
      <c r="E10" s="22"/>
      <c r="F10" s="22" t="s">
        <v>320</v>
      </c>
      <c r="G10" s="22" t="s">
        <v>320</v>
      </c>
      <c r="H10" s="22"/>
      <c r="I10" s="22"/>
      <c r="J10" s="22" t="s">
        <v>330</v>
      </c>
    </row>
    <row r="11" spans="1:10" x14ac:dyDescent="0.3">
      <c r="A11" s="22" t="s">
        <v>331</v>
      </c>
      <c r="B11" s="23">
        <v>3.069</v>
      </c>
      <c r="C11" s="22"/>
      <c r="D11" s="22"/>
      <c r="E11" s="22" t="s">
        <v>320</v>
      </c>
      <c r="F11" s="22"/>
      <c r="G11" s="22" t="s">
        <v>320</v>
      </c>
      <c r="H11" s="22"/>
      <c r="I11" s="22"/>
      <c r="J11" s="22"/>
    </row>
    <row r="12" spans="1:10" x14ac:dyDescent="0.3">
      <c r="A12" s="22" t="s">
        <v>332</v>
      </c>
      <c r="B12" s="23">
        <v>2.9449999999999998</v>
      </c>
      <c r="C12" s="22"/>
      <c r="D12" s="22"/>
      <c r="E12" s="22" t="s">
        <v>320</v>
      </c>
      <c r="F12" s="22"/>
      <c r="G12" s="22" t="s">
        <v>320</v>
      </c>
      <c r="H12" s="22"/>
      <c r="I12" s="22"/>
      <c r="J12" s="2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9"/>
  <sheetViews>
    <sheetView zoomScaleNormal="100" workbookViewId="0">
      <selection activeCell="A3" sqref="A3"/>
    </sheetView>
  </sheetViews>
  <sheetFormatPr defaultColWidth="8.33203125" defaultRowHeight="14.4" x14ac:dyDescent="0.3"/>
  <cols>
    <col min="1" max="1" width="123.6640625" customWidth="1"/>
  </cols>
  <sheetData>
    <row r="2" spans="1:14" ht="18" x14ac:dyDescent="0.3">
      <c r="A2" t="s">
        <v>333</v>
      </c>
      <c r="N2" s="24"/>
    </row>
    <row r="3" spans="1:14" ht="18" x14ac:dyDescent="0.3">
      <c r="N3" s="24"/>
    </row>
    <row r="4" spans="1:14" x14ac:dyDescent="0.3">
      <c r="A4" s="25" t="s">
        <v>334</v>
      </c>
      <c r="N4" s="25"/>
    </row>
    <row r="5" spans="1:14" x14ac:dyDescent="0.3">
      <c r="A5" s="25"/>
      <c r="N5" s="25"/>
    </row>
    <row r="6" spans="1:14" x14ac:dyDescent="0.3">
      <c r="A6" s="26" t="s">
        <v>335</v>
      </c>
    </row>
    <row r="7" spans="1:14" x14ac:dyDescent="0.3">
      <c r="A7" s="26" t="s">
        <v>336</v>
      </c>
      <c r="N7" s="27"/>
    </row>
    <row r="8" spans="1:14" x14ac:dyDescent="0.3">
      <c r="A8" s="26" t="s">
        <v>337</v>
      </c>
      <c r="N8" s="27"/>
    </row>
    <row r="9" spans="1:14" x14ac:dyDescent="0.3">
      <c r="A9" s="26" t="s">
        <v>338</v>
      </c>
      <c r="N9" s="27"/>
    </row>
    <row r="10" spans="1:14" x14ac:dyDescent="0.3">
      <c r="A10" s="27" t="s">
        <v>339</v>
      </c>
    </row>
    <row r="11" spans="1:14" x14ac:dyDescent="0.3">
      <c r="A11" s="27"/>
    </row>
    <row r="12" spans="1:14" x14ac:dyDescent="0.3">
      <c r="A12" s="25" t="s">
        <v>340</v>
      </c>
    </row>
    <row r="13" spans="1:14" x14ac:dyDescent="0.3">
      <c r="A13" s="25"/>
    </row>
    <row r="14" spans="1:14" x14ac:dyDescent="0.3">
      <c r="A14" s="26" t="s">
        <v>341</v>
      </c>
      <c r="N14" s="26"/>
    </row>
    <row r="15" spans="1:14" x14ac:dyDescent="0.3">
      <c r="A15" s="26" t="s">
        <v>342</v>
      </c>
      <c r="N15" s="26"/>
    </row>
    <row r="16" spans="1:14" x14ac:dyDescent="0.3">
      <c r="A16" s="26"/>
      <c r="N16" s="26"/>
    </row>
    <row r="17" spans="1:14" x14ac:dyDescent="0.3">
      <c r="A17" s="25" t="s">
        <v>343</v>
      </c>
      <c r="N17" s="26"/>
    </row>
    <row r="18" spans="1:14" x14ac:dyDescent="0.3">
      <c r="A18" s="25"/>
      <c r="N18" s="26"/>
    </row>
    <row r="19" spans="1:14" x14ac:dyDescent="0.3">
      <c r="A19" s="26" t="s">
        <v>344</v>
      </c>
      <c r="N19" s="26"/>
    </row>
    <row r="20" spans="1:14" x14ac:dyDescent="0.3">
      <c r="A20" s="27" t="s">
        <v>345</v>
      </c>
    </row>
    <row r="21" spans="1:14" x14ac:dyDescent="0.3">
      <c r="A21" s="27" t="s">
        <v>346</v>
      </c>
    </row>
    <row r="22" spans="1:14" x14ac:dyDescent="0.3">
      <c r="A22" s="27" t="s">
        <v>347</v>
      </c>
      <c r="N22" s="27"/>
    </row>
    <row r="23" spans="1:14" x14ac:dyDescent="0.3">
      <c r="A23" s="27"/>
      <c r="N23" s="27"/>
    </row>
    <row r="24" spans="1:14" x14ac:dyDescent="0.3">
      <c r="A24" s="28" t="s">
        <v>348</v>
      </c>
      <c r="N24" s="26"/>
    </row>
    <row r="25" spans="1:14" x14ac:dyDescent="0.3">
      <c r="A25" s="28"/>
      <c r="N25" s="26"/>
    </row>
    <row r="26" spans="1:14" x14ac:dyDescent="0.3">
      <c r="A26" s="27" t="s">
        <v>349</v>
      </c>
      <c r="N26" s="26"/>
    </row>
    <row r="27" spans="1:14" x14ac:dyDescent="0.3">
      <c r="A27" s="27" t="s">
        <v>350</v>
      </c>
    </row>
    <row r="28" spans="1:14" x14ac:dyDescent="0.3">
      <c r="A28" s="27" t="s">
        <v>351</v>
      </c>
    </row>
    <row r="29" spans="1:14" x14ac:dyDescent="0.3">
      <c r="A29" s="27" t="s">
        <v>352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Siparişe Bağlı İhtiyaç </vt:lpstr>
      <vt:lpstr> Tüketim Verileri </vt:lpstr>
      <vt:lpstr>Bant Ölçüsü</vt:lpstr>
      <vt:lpstr>İstenilen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Burcu Ozel</dc:creator>
  <dc:description/>
  <cp:lastModifiedBy>Yaşar Demirkıran</cp:lastModifiedBy>
  <cp:revision>1</cp:revision>
  <dcterms:created xsi:type="dcterms:W3CDTF">2015-06-05T18:19:34Z</dcterms:created>
  <dcterms:modified xsi:type="dcterms:W3CDTF">2025-05-09T15:45:11Z</dcterms:modified>
  <dc:language>en-US</dc:language>
</cp:coreProperties>
</file>