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9-深圳所-水稻\0-我的实验基因等材料\00-水稻各群体播种及收获数据\2025-水稻DNA语言\"/>
    </mc:Choice>
  </mc:AlternateContent>
  <xr:revisionPtr revIDLastSave="0" documentId="13_ncr:1_{01639DFA-2EA8-4AAC-B977-2347B10964E5}" xr6:coauthVersionLast="47" xr6:coauthVersionMax="47" xr10:uidLastSave="{00000000-0000-0000-0000-000000000000}"/>
  <bookViews>
    <workbookView xWindow="-120" yWindow="-120" windowWidth="29040" windowHeight="15720" xr2:uid="{5C606F32-1928-4AB7-AC2D-27CB284001DC}"/>
  </bookViews>
  <sheets>
    <sheet name="原始数据-最终-格式整齐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U206" i="1" l="1"/>
  <c r="ET206" i="1"/>
  <c r="EU205" i="1"/>
  <c r="ET205" i="1"/>
  <c r="EU204" i="1"/>
  <c r="ET204" i="1"/>
  <c r="EU203" i="1"/>
  <c r="ET203" i="1"/>
  <c r="EU202" i="1"/>
  <c r="ET202" i="1"/>
  <c r="EU201" i="1"/>
  <c r="ET201" i="1"/>
  <c r="DD201" i="1"/>
  <c r="DC201" i="1"/>
  <c r="DB201" i="1"/>
  <c r="DA201" i="1"/>
  <c r="BX201" i="1"/>
  <c r="EU200" i="1"/>
  <c r="ET200" i="1"/>
  <c r="DD200" i="1"/>
  <c r="DC200" i="1"/>
  <c r="DB200" i="1"/>
  <c r="DA200" i="1"/>
  <c r="BX200" i="1"/>
  <c r="EU199" i="1"/>
  <c r="ET199" i="1"/>
  <c r="DD199" i="1"/>
  <c r="DC199" i="1"/>
  <c r="DB199" i="1"/>
  <c r="DA199" i="1"/>
  <c r="EU198" i="1"/>
  <c r="ET198" i="1"/>
  <c r="DD198" i="1"/>
  <c r="DC198" i="1"/>
  <c r="DB198" i="1"/>
  <c r="DA198" i="1"/>
  <c r="BX198" i="1"/>
  <c r="EU197" i="1"/>
  <c r="ET197" i="1"/>
  <c r="DD197" i="1"/>
  <c r="DC197" i="1"/>
  <c r="DB197" i="1"/>
  <c r="DA197" i="1"/>
  <c r="BX197" i="1"/>
  <c r="FG196" i="1"/>
  <c r="FF196" i="1"/>
  <c r="EU196" i="1"/>
  <c r="ET196" i="1"/>
  <c r="DD196" i="1"/>
  <c r="DC196" i="1"/>
  <c r="DB196" i="1"/>
  <c r="DA196" i="1"/>
  <c r="BX196" i="1"/>
  <c r="FG195" i="1"/>
  <c r="FF195" i="1"/>
  <c r="EU195" i="1"/>
  <c r="ET195" i="1"/>
  <c r="DD195" i="1"/>
  <c r="DC195" i="1"/>
  <c r="DE195" i="1" s="1"/>
  <c r="DB195" i="1"/>
  <c r="DA195" i="1"/>
  <c r="BX195" i="1"/>
  <c r="FG194" i="1"/>
  <c r="FF194" i="1"/>
  <c r="EU194" i="1"/>
  <c r="ET194" i="1"/>
  <c r="DD194" i="1"/>
  <c r="DC194" i="1"/>
  <c r="DB194" i="1"/>
  <c r="DA194" i="1"/>
  <c r="BX194" i="1"/>
  <c r="FG193" i="1"/>
  <c r="FF193" i="1"/>
  <c r="BX193" i="1"/>
  <c r="FG192" i="1"/>
  <c r="FF192" i="1"/>
  <c r="EU192" i="1"/>
  <c r="ET192" i="1"/>
  <c r="DD192" i="1"/>
  <c r="DC192" i="1"/>
  <c r="DB192" i="1"/>
  <c r="DA192" i="1"/>
  <c r="BX192" i="1"/>
  <c r="FG191" i="1"/>
  <c r="FF191" i="1"/>
  <c r="EU191" i="1"/>
  <c r="ET191" i="1"/>
  <c r="FG190" i="1"/>
  <c r="FF190" i="1"/>
  <c r="EU190" i="1"/>
  <c r="ET190" i="1"/>
  <c r="DD190" i="1"/>
  <c r="DC190" i="1"/>
  <c r="DB190" i="1"/>
  <c r="DA190" i="1"/>
  <c r="BX190" i="1"/>
  <c r="FG189" i="1"/>
  <c r="FF189" i="1"/>
  <c r="EU189" i="1"/>
  <c r="ET189" i="1"/>
  <c r="DD189" i="1"/>
  <c r="DC189" i="1"/>
  <c r="DB189" i="1"/>
  <c r="DA189" i="1"/>
  <c r="BX189" i="1"/>
  <c r="FG188" i="1"/>
  <c r="FF188" i="1"/>
  <c r="EU188" i="1"/>
  <c r="ET188" i="1"/>
  <c r="DD188" i="1"/>
  <c r="DC188" i="1"/>
  <c r="DB188" i="1"/>
  <c r="DA188" i="1"/>
  <c r="BX188" i="1"/>
  <c r="FG187" i="1"/>
  <c r="FF187" i="1"/>
  <c r="EU187" i="1"/>
  <c r="ET187" i="1"/>
  <c r="DD187" i="1"/>
  <c r="DC187" i="1"/>
  <c r="DB187" i="1"/>
  <c r="DA187" i="1"/>
  <c r="BX187" i="1"/>
  <c r="FG186" i="1"/>
  <c r="FF186" i="1"/>
  <c r="EU186" i="1"/>
  <c r="ET186" i="1"/>
  <c r="DD186" i="1"/>
  <c r="DC186" i="1"/>
  <c r="DB186" i="1"/>
  <c r="DA186" i="1"/>
  <c r="BX186" i="1"/>
  <c r="FG185" i="1"/>
  <c r="FF185" i="1"/>
  <c r="EU185" i="1"/>
  <c r="ET185" i="1"/>
  <c r="DD185" i="1"/>
  <c r="DC185" i="1"/>
  <c r="DE185" i="1" s="1"/>
  <c r="DB185" i="1"/>
  <c r="DA185" i="1"/>
  <c r="BX185" i="1"/>
  <c r="FG184" i="1"/>
  <c r="FF184" i="1"/>
  <c r="EU184" i="1"/>
  <c r="ET184" i="1"/>
  <c r="DD184" i="1"/>
  <c r="DC184" i="1"/>
  <c r="DB184" i="1"/>
  <c r="DA184" i="1"/>
  <c r="BX184" i="1"/>
  <c r="FG183" i="1"/>
  <c r="FF183" i="1"/>
  <c r="EU183" i="1"/>
  <c r="ET183" i="1"/>
  <c r="DD183" i="1"/>
  <c r="DC183" i="1"/>
  <c r="DB183" i="1"/>
  <c r="DA183" i="1"/>
  <c r="BX183" i="1"/>
  <c r="FG182" i="1"/>
  <c r="FF182" i="1"/>
  <c r="EU182" i="1"/>
  <c r="ET182" i="1"/>
  <c r="DD182" i="1"/>
  <c r="DC182" i="1"/>
  <c r="DB182" i="1"/>
  <c r="DA182" i="1"/>
  <c r="BX182" i="1"/>
  <c r="FG181" i="1"/>
  <c r="FF181" i="1"/>
  <c r="EU181" i="1"/>
  <c r="ET181" i="1"/>
  <c r="DD181" i="1"/>
  <c r="DC181" i="1"/>
  <c r="DE181" i="1" s="1"/>
  <c r="DB181" i="1"/>
  <c r="DA181" i="1"/>
  <c r="BX181" i="1"/>
  <c r="FG180" i="1"/>
  <c r="FF180" i="1"/>
  <c r="EU180" i="1"/>
  <c r="ET180" i="1"/>
  <c r="DD180" i="1"/>
  <c r="DC180" i="1"/>
  <c r="DB180" i="1"/>
  <c r="DA180" i="1"/>
  <c r="BX180" i="1"/>
  <c r="FG179" i="1"/>
  <c r="FF179" i="1"/>
  <c r="EU179" i="1"/>
  <c r="ET179" i="1"/>
  <c r="DD179" i="1"/>
  <c r="DC179" i="1"/>
  <c r="DB179" i="1"/>
  <c r="DA179" i="1"/>
  <c r="FG178" i="1"/>
  <c r="FF178" i="1"/>
  <c r="EU178" i="1"/>
  <c r="ET178" i="1"/>
  <c r="DD178" i="1"/>
  <c r="DC178" i="1"/>
  <c r="DB178" i="1"/>
  <c r="DA178" i="1"/>
  <c r="BX178" i="1"/>
  <c r="FG177" i="1"/>
  <c r="FF177" i="1"/>
  <c r="EU177" i="1"/>
  <c r="ET177" i="1"/>
  <c r="DD177" i="1"/>
  <c r="DC177" i="1"/>
  <c r="DB177" i="1"/>
  <c r="DA177" i="1"/>
  <c r="BX177" i="1"/>
  <c r="FG176" i="1"/>
  <c r="FF176" i="1"/>
  <c r="EU176" i="1"/>
  <c r="ET176" i="1"/>
  <c r="DD176" i="1"/>
  <c r="DC176" i="1"/>
  <c r="DB176" i="1"/>
  <c r="DA176" i="1"/>
  <c r="FG175" i="1"/>
  <c r="FF175" i="1"/>
  <c r="EU175" i="1"/>
  <c r="ET175" i="1"/>
  <c r="DD175" i="1"/>
  <c r="DC175" i="1"/>
  <c r="DB175" i="1"/>
  <c r="DA175" i="1"/>
  <c r="BX175" i="1"/>
  <c r="FG174" i="1"/>
  <c r="FF174" i="1"/>
  <c r="EU174" i="1"/>
  <c r="ET174" i="1"/>
  <c r="DD174" i="1"/>
  <c r="DC174" i="1"/>
  <c r="DB174" i="1"/>
  <c r="DA174" i="1"/>
  <c r="BX174" i="1"/>
  <c r="FG173" i="1"/>
  <c r="FF173" i="1"/>
  <c r="EU173" i="1"/>
  <c r="ET173" i="1"/>
  <c r="DD173" i="1"/>
  <c r="DC173" i="1"/>
  <c r="DB173" i="1"/>
  <c r="DA173" i="1"/>
  <c r="FG172" i="1"/>
  <c r="FF172" i="1"/>
  <c r="EU172" i="1"/>
  <c r="ET172" i="1"/>
  <c r="DD172" i="1"/>
  <c r="DC172" i="1"/>
  <c r="DB172" i="1"/>
  <c r="DA172" i="1"/>
  <c r="BX172" i="1"/>
  <c r="FG171" i="1"/>
  <c r="FF171" i="1"/>
  <c r="EU171" i="1"/>
  <c r="ET171" i="1"/>
  <c r="DD171" i="1"/>
  <c r="DC171" i="1"/>
  <c r="DB171" i="1"/>
  <c r="DA171" i="1"/>
  <c r="BX171" i="1"/>
  <c r="FG170" i="1"/>
  <c r="FF170" i="1"/>
  <c r="EU170" i="1"/>
  <c r="ET170" i="1"/>
  <c r="DD170" i="1"/>
  <c r="DC170" i="1"/>
  <c r="DE170" i="1" s="1"/>
  <c r="DB170" i="1"/>
  <c r="DA170" i="1"/>
  <c r="BX170" i="1"/>
  <c r="FG169" i="1"/>
  <c r="FF169" i="1"/>
  <c r="EU169" i="1"/>
  <c r="ET169" i="1"/>
  <c r="DD169" i="1"/>
  <c r="DC169" i="1"/>
  <c r="DB169" i="1"/>
  <c r="DA169" i="1"/>
  <c r="BX169" i="1"/>
  <c r="FG168" i="1"/>
  <c r="FF168" i="1"/>
  <c r="EU168" i="1"/>
  <c r="ET168" i="1"/>
  <c r="DD168" i="1"/>
  <c r="DC168" i="1"/>
  <c r="DB168" i="1"/>
  <c r="DA168" i="1"/>
  <c r="BX168" i="1"/>
  <c r="FG167" i="1"/>
  <c r="FF167" i="1"/>
  <c r="EU167" i="1"/>
  <c r="ET167" i="1"/>
  <c r="DD167" i="1"/>
  <c r="DC167" i="1"/>
  <c r="DB167" i="1"/>
  <c r="DA167" i="1"/>
  <c r="FG166" i="1"/>
  <c r="FF166" i="1"/>
  <c r="EU166" i="1"/>
  <c r="ET166" i="1"/>
  <c r="DD166" i="1"/>
  <c r="DC166" i="1"/>
  <c r="DB166" i="1"/>
  <c r="DA166" i="1"/>
  <c r="BX166" i="1"/>
  <c r="FG165" i="1"/>
  <c r="FF165" i="1"/>
  <c r="EU165" i="1"/>
  <c r="ET165" i="1"/>
  <c r="DD165" i="1"/>
  <c r="DC165" i="1"/>
  <c r="DB165" i="1"/>
  <c r="DA165" i="1"/>
  <c r="BX165" i="1"/>
  <c r="FG164" i="1"/>
  <c r="FF164" i="1"/>
  <c r="EU164" i="1"/>
  <c r="ET164" i="1"/>
  <c r="DD164" i="1"/>
  <c r="DC164" i="1"/>
  <c r="DB164" i="1"/>
  <c r="DA164" i="1"/>
  <c r="BX164" i="1"/>
  <c r="FG163" i="1"/>
  <c r="FF163" i="1"/>
  <c r="EU163" i="1"/>
  <c r="ET163" i="1"/>
  <c r="DD163" i="1"/>
  <c r="DC163" i="1"/>
  <c r="DB163" i="1"/>
  <c r="DA163" i="1"/>
  <c r="BX163" i="1"/>
  <c r="FG162" i="1"/>
  <c r="FF162" i="1"/>
  <c r="EU162" i="1"/>
  <c r="ET162" i="1"/>
  <c r="DD162" i="1"/>
  <c r="DC162" i="1"/>
  <c r="DB162" i="1"/>
  <c r="DA162" i="1"/>
  <c r="FG161" i="1"/>
  <c r="FF161" i="1"/>
  <c r="EU161" i="1"/>
  <c r="ET161" i="1"/>
  <c r="DD161" i="1"/>
  <c r="DC161" i="1"/>
  <c r="DB161" i="1"/>
  <c r="DA161" i="1"/>
  <c r="BX161" i="1"/>
  <c r="FG160" i="1"/>
  <c r="FF160" i="1"/>
  <c r="EU160" i="1"/>
  <c r="ET160" i="1"/>
  <c r="DD160" i="1"/>
  <c r="DC160" i="1"/>
  <c r="DB160" i="1"/>
  <c r="DA160" i="1"/>
  <c r="FG159" i="1"/>
  <c r="FF159" i="1"/>
  <c r="DD159" i="1"/>
  <c r="DC159" i="1"/>
  <c r="DB159" i="1"/>
  <c r="DA159" i="1"/>
  <c r="BX159" i="1"/>
  <c r="FG158" i="1"/>
  <c r="FF158" i="1"/>
  <c r="EU158" i="1"/>
  <c r="ET158" i="1"/>
  <c r="DD158" i="1"/>
  <c r="DC158" i="1"/>
  <c r="DB158" i="1"/>
  <c r="DA158" i="1"/>
  <c r="BX158" i="1"/>
  <c r="FG157" i="1"/>
  <c r="FF157" i="1"/>
  <c r="EU157" i="1"/>
  <c r="ET157" i="1"/>
  <c r="DD157" i="1"/>
  <c r="DC157" i="1"/>
  <c r="DB157" i="1"/>
  <c r="DA157" i="1"/>
  <c r="FG156" i="1"/>
  <c r="FF156" i="1"/>
  <c r="EU156" i="1"/>
  <c r="ET156" i="1"/>
  <c r="DD156" i="1"/>
  <c r="DC156" i="1"/>
  <c r="DB156" i="1"/>
  <c r="DA156" i="1"/>
  <c r="FG155" i="1"/>
  <c r="FF155" i="1"/>
  <c r="EU155" i="1"/>
  <c r="ET155" i="1"/>
  <c r="DD155" i="1"/>
  <c r="DC155" i="1"/>
  <c r="DB155" i="1"/>
  <c r="DA155" i="1"/>
  <c r="BX155" i="1"/>
  <c r="FG154" i="1"/>
  <c r="FF154" i="1"/>
  <c r="EU154" i="1"/>
  <c r="ET154" i="1"/>
  <c r="DD154" i="1"/>
  <c r="DC154" i="1"/>
  <c r="DB154" i="1"/>
  <c r="DA154" i="1"/>
  <c r="BX154" i="1"/>
  <c r="FG153" i="1"/>
  <c r="FF153" i="1"/>
  <c r="EU153" i="1"/>
  <c r="ET153" i="1"/>
  <c r="DD153" i="1"/>
  <c r="DC153" i="1"/>
  <c r="DB153" i="1"/>
  <c r="DA153" i="1"/>
  <c r="FG152" i="1"/>
  <c r="FF152" i="1"/>
  <c r="EU152" i="1"/>
  <c r="ET152" i="1"/>
  <c r="DD152" i="1"/>
  <c r="DC152" i="1"/>
  <c r="DB152" i="1"/>
  <c r="DA152" i="1"/>
  <c r="BX152" i="1"/>
  <c r="FG151" i="1"/>
  <c r="FF151" i="1"/>
  <c r="EU151" i="1"/>
  <c r="ET151" i="1"/>
  <c r="DD151" i="1"/>
  <c r="DC151" i="1"/>
  <c r="DB151" i="1"/>
  <c r="DA151" i="1"/>
  <c r="BX151" i="1"/>
  <c r="FG150" i="1"/>
  <c r="FF150" i="1"/>
  <c r="EU150" i="1"/>
  <c r="ET150" i="1"/>
  <c r="DD150" i="1"/>
  <c r="DC150" i="1"/>
  <c r="DB150" i="1"/>
  <c r="DA150" i="1"/>
  <c r="FG149" i="1"/>
  <c r="FF149" i="1"/>
  <c r="EU149" i="1"/>
  <c r="ET149" i="1"/>
  <c r="DD149" i="1"/>
  <c r="DC149" i="1"/>
  <c r="DB149" i="1"/>
  <c r="DA149" i="1"/>
  <c r="BX149" i="1"/>
  <c r="FG148" i="1"/>
  <c r="FF148" i="1"/>
  <c r="EU148" i="1"/>
  <c r="ET148" i="1"/>
  <c r="DD148" i="1"/>
  <c r="DC148" i="1"/>
  <c r="DB148" i="1"/>
  <c r="DA148" i="1"/>
  <c r="BX148" i="1"/>
  <c r="FG147" i="1"/>
  <c r="FF147" i="1"/>
  <c r="EU147" i="1"/>
  <c r="ET147" i="1"/>
  <c r="DD147" i="1"/>
  <c r="DC147" i="1"/>
  <c r="DB147" i="1"/>
  <c r="DA147" i="1"/>
  <c r="BX147" i="1"/>
  <c r="FG146" i="1"/>
  <c r="FF146" i="1"/>
  <c r="EU146" i="1"/>
  <c r="ET146" i="1"/>
  <c r="DD146" i="1"/>
  <c r="DC146" i="1"/>
  <c r="DB146" i="1"/>
  <c r="DA146" i="1"/>
  <c r="BX146" i="1"/>
  <c r="FG145" i="1"/>
  <c r="FF145" i="1"/>
  <c r="EU145" i="1"/>
  <c r="ET145" i="1"/>
  <c r="DD145" i="1"/>
  <c r="DC145" i="1"/>
  <c r="DB145" i="1"/>
  <c r="DA145" i="1"/>
  <c r="BX145" i="1"/>
  <c r="FG144" i="1"/>
  <c r="FF144" i="1"/>
  <c r="EU144" i="1"/>
  <c r="ET144" i="1"/>
  <c r="DD144" i="1"/>
  <c r="DC144" i="1"/>
  <c r="DB144" i="1"/>
  <c r="DA144" i="1"/>
  <c r="BX144" i="1"/>
  <c r="FG143" i="1"/>
  <c r="FF143" i="1"/>
  <c r="EU143" i="1"/>
  <c r="ET143" i="1"/>
  <c r="DD143" i="1"/>
  <c r="DC143" i="1"/>
  <c r="DE143" i="1" s="1"/>
  <c r="DB143" i="1"/>
  <c r="DA143" i="1"/>
  <c r="BX143" i="1"/>
  <c r="FG142" i="1"/>
  <c r="FF142" i="1"/>
  <c r="EU142" i="1"/>
  <c r="ET142" i="1"/>
  <c r="DD142" i="1"/>
  <c r="DC142" i="1"/>
  <c r="DB142" i="1"/>
  <c r="DA142" i="1"/>
  <c r="BX142" i="1"/>
  <c r="FG141" i="1"/>
  <c r="FF141" i="1"/>
  <c r="EU141" i="1"/>
  <c r="ET141" i="1"/>
  <c r="DD141" i="1"/>
  <c r="DC141" i="1"/>
  <c r="DB141" i="1"/>
  <c r="DA141" i="1"/>
  <c r="BX141" i="1"/>
  <c r="FG140" i="1"/>
  <c r="FF140" i="1"/>
  <c r="EU140" i="1"/>
  <c r="ET140" i="1"/>
  <c r="DD140" i="1"/>
  <c r="DC140" i="1"/>
  <c r="DB140" i="1"/>
  <c r="DA140" i="1"/>
  <c r="BX140" i="1"/>
  <c r="FG139" i="1"/>
  <c r="FF139" i="1"/>
  <c r="EU139" i="1"/>
  <c r="ET139" i="1"/>
  <c r="DD139" i="1"/>
  <c r="DC139" i="1"/>
  <c r="DE139" i="1" s="1"/>
  <c r="DB139" i="1"/>
  <c r="DA139" i="1"/>
  <c r="BX139" i="1"/>
  <c r="FG138" i="1"/>
  <c r="FF138" i="1"/>
  <c r="EU138" i="1"/>
  <c r="ET138" i="1"/>
  <c r="DD138" i="1"/>
  <c r="DC138" i="1"/>
  <c r="DB138" i="1"/>
  <c r="DA138" i="1"/>
  <c r="BX138" i="1"/>
  <c r="FG137" i="1"/>
  <c r="FF137" i="1"/>
  <c r="EU137" i="1"/>
  <c r="ET137" i="1"/>
  <c r="DD137" i="1"/>
  <c r="DC137" i="1"/>
  <c r="DB137" i="1"/>
  <c r="DA137" i="1"/>
  <c r="BX137" i="1"/>
  <c r="FG136" i="1"/>
  <c r="FF136" i="1"/>
  <c r="EU136" i="1"/>
  <c r="ET136" i="1"/>
  <c r="DD136" i="1"/>
  <c r="DC136" i="1"/>
  <c r="DB136" i="1"/>
  <c r="DA136" i="1"/>
  <c r="BX136" i="1"/>
  <c r="FG135" i="1"/>
  <c r="FF135" i="1"/>
  <c r="EU135" i="1"/>
  <c r="ET135" i="1"/>
  <c r="DD135" i="1"/>
  <c r="DC135" i="1"/>
  <c r="DB135" i="1"/>
  <c r="DA135" i="1"/>
  <c r="BX135" i="1"/>
  <c r="FG134" i="1"/>
  <c r="FF134" i="1"/>
  <c r="EU134" i="1"/>
  <c r="ET134" i="1"/>
  <c r="DD134" i="1"/>
  <c r="DC134" i="1"/>
  <c r="DB134" i="1"/>
  <c r="DA134" i="1"/>
  <c r="BX134" i="1"/>
  <c r="FG133" i="1"/>
  <c r="FF133" i="1"/>
  <c r="EU133" i="1"/>
  <c r="ET133" i="1"/>
  <c r="DD133" i="1"/>
  <c r="DC133" i="1"/>
  <c r="DE133" i="1" s="1"/>
  <c r="DB133" i="1"/>
  <c r="DA133" i="1"/>
  <c r="BX133" i="1"/>
  <c r="FG132" i="1"/>
  <c r="FF132" i="1"/>
  <c r="EU132" i="1"/>
  <c r="ET132" i="1"/>
  <c r="DD132" i="1"/>
  <c r="DC132" i="1"/>
  <c r="DB132" i="1"/>
  <c r="DA132" i="1"/>
  <c r="BX132" i="1"/>
  <c r="FG131" i="1"/>
  <c r="FF131" i="1"/>
  <c r="EU131" i="1"/>
  <c r="ET131" i="1"/>
  <c r="DD131" i="1"/>
  <c r="DC131" i="1"/>
  <c r="DB131" i="1"/>
  <c r="DA131" i="1"/>
  <c r="BX131" i="1"/>
  <c r="FG130" i="1"/>
  <c r="FF130" i="1"/>
  <c r="EU130" i="1"/>
  <c r="ET130" i="1"/>
  <c r="DD130" i="1"/>
  <c r="DC130" i="1"/>
  <c r="DB130" i="1"/>
  <c r="DA130" i="1"/>
  <c r="BX130" i="1"/>
  <c r="FG129" i="1"/>
  <c r="FF129" i="1"/>
  <c r="EU129" i="1"/>
  <c r="ET129" i="1"/>
  <c r="DD129" i="1"/>
  <c r="DC129" i="1"/>
  <c r="DE129" i="1" s="1"/>
  <c r="DB129" i="1"/>
  <c r="DA129" i="1"/>
  <c r="BX129" i="1"/>
  <c r="FG128" i="1"/>
  <c r="FF128" i="1"/>
  <c r="EU128" i="1"/>
  <c r="ET128" i="1"/>
  <c r="DD128" i="1"/>
  <c r="DC128" i="1"/>
  <c r="DB128" i="1"/>
  <c r="DA128" i="1"/>
  <c r="BX128" i="1"/>
  <c r="FG127" i="1"/>
  <c r="FF127" i="1"/>
  <c r="EU127" i="1"/>
  <c r="ET127" i="1"/>
  <c r="DD127" i="1"/>
  <c r="DC127" i="1"/>
  <c r="DB127" i="1"/>
  <c r="DA127" i="1"/>
  <c r="BX127" i="1"/>
  <c r="FG126" i="1"/>
  <c r="FF126" i="1"/>
  <c r="EU126" i="1"/>
  <c r="ET126" i="1"/>
  <c r="DD126" i="1"/>
  <c r="DC126" i="1"/>
  <c r="DB126" i="1"/>
  <c r="DA126" i="1"/>
  <c r="BX126" i="1"/>
  <c r="FG125" i="1"/>
  <c r="FF125" i="1"/>
  <c r="EU125" i="1"/>
  <c r="ET125" i="1"/>
  <c r="DD125" i="1"/>
  <c r="DC125" i="1"/>
  <c r="DB125" i="1"/>
  <c r="DA125" i="1"/>
  <c r="BX125" i="1"/>
  <c r="FG124" i="1"/>
  <c r="FF124" i="1"/>
  <c r="EU124" i="1"/>
  <c r="ET124" i="1"/>
  <c r="DD124" i="1"/>
  <c r="DC124" i="1"/>
  <c r="DB124" i="1"/>
  <c r="DA124" i="1"/>
  <c r="BX124" i="1"/>
  <c r="FG123" i="1"/>
  <c r="FF123" i="1"/>
  <c r="EU123" i="1"/>
  <c r="ET123" i="1"/>
  <c r="DD123" i="1"/>
  <c r="DC123" i="1"/>
  <c r="DE123" i="1" s="1"/>
  <c r="DB123" i="1"/>
  <c r="DA123" i="1"/>
  <c r="FG122" i="1"/>
  <c r="FF122" i="1"/>
  <c r="EU122" i="1"/>
  <c r="ET122" i="1"/>
  <c r="DD122" i="1"/>
  <c r="DC122" i="1"/>
  <c r="DB122" i="1"/>
  <c r="DA122" i="1"/>
  <c r="BX122" i="1"/>
  <c r="FG121" i="1"/>
  <c r="FF121" i="1"/>
  <c r="EU121" i="1"/>
  <c r="ET121" i="1"/>
  <c r="DD121" i="1"/>
  <c r="DC121" i="1"/>
  <c r="DB121" i="1"/>
  <c r="DA121" i="1"/>
  <c r="BX121" i="1"/>
  <c r="FG120" i="1"/>
  <c r="FF120" i="1"/>
  <c r="EU120" i="1"/>
  <c r="ET120" i="1"/>
  <c r="DD120" i="1"/>
  <c r="DC120" i="1"/>
  <c r="DB120" i="1"/>
  <c r="DA120" i="1"/>
  <c r="BX120" i="1"/>
  <c r="FG119" i="1"/>
  <c r="FF119" i="1"/>
  <c r="EU119" i="1"/>
  <c r="ET119" i="1"/>
  <c r="DD119" i="1"/>
  <c r="DC119" i="1"/>
  <c r="DB119" i="1"/>
  <c r="DA119" i="1"/>
  <c r="BX119" i="1"/>
  <c r="FG118" i="1"/>
  <c r="FF118" i="1"/>
  <c r="EU118" i="1"/>
  <c r="ET118" i="1"/>
  <c r="DD118" i="1"/>
  <c r="DC118" i="1"/>
  <c r="DB118" i="1"/>
  <c r="DA118" i="1"/>
  <c r="FG117" i="1"/>
  <c r="FF117" i="1"/>
  <c r="EU117" i="1"/>
  <c r="ET117" i="1"/>
  <c r="DD117" i="1"/>
  <c r="DC117" i="1"/>
  <c r="DB117" i="1"/>
  <c r="DA117" i="1"/>
  <c r="BX117" i="1"/>
  <c r="FG116" i="1"/>
  <c r="FF116" i="1"/>
  <c r="EU116" i="1"/>
  <c r="ET116" i="1"/>
  <c r="DD116" i="1"/>
  <c r="DC116" i="1"/>
  <c r="DB116" i="1"/>
  <c r="DA116" i="1"/>
  <c r="FG115" i="1"/>
  <c r="FF115" i="1"/>
  <c r="EU115" i="1"/>
  <c r="ET115" i="1"/>
  <c r="DD115" i="1"/>
  <c r="DC115" i="1"/>
  <c r="DB115" i="1"/>
  <c r="DA115" i="1"/>
  <c r="BX115" i="1"/>
  <c r="FG114" i="1"/>
  <c r="FF114" i="1"/>
  <c r="EU114" i="1"/>
  <c r="ET114" i="1"/>
  <c r="DD114" i="1"/>
  <c r="DC114" i="1"/>
  <c r="DE114" i="1" s="1"/>
  <c r="DB114" i="1"/>
  <c r="DA114" i="1"/>
  <c r="BX114" i="1"/>
  <c r="FG113" i="1"/>
  <c r="FF113" i="1"/>
  <c r="EU113" i="1"/>
  <c r="ET113" i="1"/>
  <c r="DD113" i="1"/>
  <c r="DC113" i="1"/>
  <c r="DB113" i="1"/>
  <c r="DA113" i="1"/>
  <c r="BX113" i="1"/>
  <c r="FG112" i="1"/>
  <c r="FF112" i="1"/>
  <c r="EU112" i="1"/>
  <c r="ET112" i="1"/>
  <c r="DD112" i="1"/>
  <c r="DC112" i="1"/>
  <c r="DB112" i="1"/>
  <c r="DA112" i="1"/>
  <c r="FG111" i="1"/>
  <c r="FF111" i="1"/>
  <c r="EU111" i="1"/>
  <c r="ET111" i="1"/>
  <c r="DD111" i="1"/>
  <c r="DC111" i="1"/>
  <c r="DB111" i="1"/>
  <c r="DA111" i="1"/>
  <c r="BX111" i="1"/>
  <c r="FG110" i="1"/>
  <c r="FF110" i="1"/>
  <c r="EU110" i="1"/>
  <c r="ET110" i="1"/>
  <c r="DD110" i="1"/>
  <c r="DC110" i="1"/>
  <c r="DB110" i="1"/>
  <c r="DA110" i="1"/>
  <c r="BX110" i="1"/>
  <c r="FG109" i="1"/>
  <c r="FF109" i="1"/>
  <c r="EU109" i="1"/>
  <c r="ET109" i="1"/>
  <c r="DD109" i="1"/>
  <c r="DC109" i="1"/>
  <c r="DB109" i="1"/>
  <c r="DA109" i="1"/>
  <c r="BX109" i="1"/>
  <c r="FG108" i="1"/>
  <c r="FF108" i="1"/>
  <c r="EU108" i="1"/>
  <c r="ET108" i="1"/>
  <c r="DD108" i="1"/>
  <c r="DC108" i="1"/>
  <c r="DB108" i="1"/>
  <c r="DA108" i="1"/>
  <c r="FG107" i="1"/>
  <c r="FF107" i="1"/>
  <c r="EU107" i="1"/>
  <c r="ET107" i="1"/>
  <c r="DD107" i="1"/>
  <c r="DC107" i="1"/>
  <c r="DB107" i="1"/>
  <c r="DA107" i="1"/>
  <c r="BX107" i="1"/>
  <c r="FG106" i="1"/>
  <c r="FF106" i="1"/>
  <c r="EU106" i="1"/>
  <c r="ET106" i="1"/>
  <c r="DD106" i="1"/>
  <c r="DC106" i="1"/>
  <c r="DB106" i="1"/>
  <c r="DA106" i="1"/>
  <c r="BX106" i="1"/>
  <c r="FG105" i="1"/>
  <c r="FF105" i="1"/>
  <c r="EU105" i="1"/>
  <c r="ET105" i="1"/>
  <c r="DD105" i="1"/>
  <c r="DC105" i="1"/>
  <c r="DB105" i="1"/>
  <c r="DA105" i="1"/>
  <c r="BX105" i="1"/>
  <c r="FG104" i="1"/>
  <c r="FF104" i="1"/>
  <c r="EU104" i="1"/>
  <c r="ET104" i="1"/>
  <c r="DD104" i="1"/>
  <c r="DC104" i="1"/>
  <c r="DB104" i="1"/>
  <c r="DA104" i="1"/>
  <c r="FG103" i="1"/>
  <c r="FF103" i="1"/>
  <c r="EU103" i="1"/>
  <c r="ET103" i="1"/>
  <c r="DD103" i="1"/>
  <c r="DC103" i="1"/>
  <c r="DB103" i="1"/>
  <c r="DA103" i="1"/>
  <c r="FG102" i="1"/>
  <c r="FF102" i="1"/>
  <c r="EU102" i="1"/>
  <c r="ET102" i="1"/>
  <c r="DD102" i="1"/>
  <c r="DC102" i="1"/>
  <c r="DB102" i="1"/>
  <c r="DA102" i="1"/>
  <c r="BX102" i="1"/>
  <c r="FG101" i="1"/>
  <c r="FF101" i="1"/>
  <c r="EU101" i="1"/>
  <c r="ET101" i="1"/>
  <c r="DD101" i="1"/>
  <c r="DC101" i="1"/>
  <c r="DB101" i="1"/>
  <c r="DA101" i="1"/>
  <c r="BX101" i="1"/>
  <c r="FG100" i="1"/>
  <c r="FF100" i="1"/>
  <c r="EU100" i="1"/>
  <c r="ET100" i="1"/>
  <c r="DD100" i="1"/>
  <c r="DC100" i="1"/>
  <c r="DB100" i="1"/>
  <c r="DA100" i="1"/>
  <c r="BX100" i="1"/>
  <c r="FG99" i="1"/>
  <c r="FF99" i="1"/>
  <c r="EU99" i="1"/>
  <c r="ET99" i="1"/>
  <c r="DD99" i="1"/>
  <c r="DC99" i="1"/>
  <c r="DB99" i="1"/>
  <c r="DA99" i="1"/>
  <c r="BX99" i="1"/>
  <c r="FG98" i="1"/>
  <c r="FF98" i="1"/>
  <c r="EU98" i="1"/>
  <c r="ET98" i="1"/>
  <c r="DD98" i="1"/>
  <c r="DC98" i="1"/>
  <c r="DB98" i="1"/>
  <c r="DA98" i="1"/>
  <c r="FG97" i="1"/>
  <c r="FF97" i="1"/>
  <c r="EU97" i="1"/>
  <c r="ET97" i="1"/>
  <c r="DD97" i="1"/>
  <c r="DC97" i="1"/>
  <c r="DB97" i="1"/>
  <c r="DA97" i="1"/>
  <c r="BX97" i="1"/>
  <c r="FG96" i="1"/>
  <c r="FF96" i="1"/>
  <c r="EU96" i="1"/>
  <c r="ET96" i="1"/>
  <c r="DD96" i="1"/>
  <c r="DC96" i="1"/>
  <c r="DE96" i="1" s="1"/>
  <c r="DB96" i="1"/>
  <c r="DA96" i="1"/>
  <c r="BX96" i="1"/>
  <c r="FG95" i="1"/>
  <c r="FF95" i="1"/>
  <c r="EU95" i="1"/>
  <c r="ET95" i="1"/>
  <c r="DD95" i="1"/>
  <c r="DC95" i="1"/>
  <c r="DB95" i="1"/>
  <c r="DA95" i="1"/>
  <c r="FG94" i="1"/>
  <c r="FF94" i="1"/>
  <c r="EU94" i="1"/>
  <c r="ET94" i="1"/>
  <c r="DD94" i="1"/>
  <c r="DC94" i="1"/>
  <c r="DB94" i="1"/>
  <c r="DA94" i="1"/>
  <c r="BX94" i="1"/>
  <c r="FG93" i="1"/>
  <c r="FF93" i="1"/>
  <c r="EU93" i="1"/>
  <c r="ET93" i="1"/>
  <c r="DD93" i="1"/>
  <c r="DC93" i="1"/>
  <c r="DB93" i="1"/>
  <c r="DA93" i="1"/>
  <c r="BX93" i="1"/>
  <c r="FG92" i="1"/>
  <c r="FF92" i="1"/>
  <c r="EU92" i="1"/>
  <c r="ET92" i="1"/>
  <c r="DD92" i="1"/>
  <c r="DC92" i="1"/>
  <c r="DE92" i="1" s="1"/>
  <c r="DB92" i="1"/>
  <c r="DA92" i="1"/>
  <c r="BX92" i="1"/>
  <c r="FG91" i="1"/>
  <c r="FF91" i="1"/>
  <c r="EU91" i="1"/>
  <c r="ET91" i="1"/>
  <c r="DD91" i="1"/>
  <c r="DC91" i="1"/>
  <c r="DB91" i="1"/>
  <c r="DA91" i="1"/>
  <c r="BX91" i="1"/>
  <c r="FG90" i="1"/>
  <c r="FF90" i="1"/>
  <c r="EU90" i="1"/>
  <c r="ET90" i="1"/>
  <c r="DD90" i="1"/>
  <c r="DC90" i="1"/>
  <c r="DB90" i="1"/>
  <c r="DA90" i="1"/>
  <c r="BX90" i="1"/>
  <c r="FG89" i="1"/>
  <c r="FF89" i="1"/>
  <c r="EU89" i="1"/>
  <c r="ET89" i="1"/>
  <c r="DD89" i="1"/>
  <c r="DC89" i="1"/>
  <c r="DB89" i="1"/>
  <c r="DA89" i="1"/>
  <c r="BX89" i="1"/>
  <c r="FG88" i="1"/>
  <c r="FF88" i="1"/>
  <c r="EU88" i="1"/>
  <c r="ET88" i="1"/>
  <c r="DD88" i="1"/>
  <c r="DC88" i="1"/>
  <c r="DB88" i="1"/>
  <c r="DA88" i="1"/>
  <c r="BX88" i="1"/>
  <c r="FG87" i="1"/>
  <c r="FF87" i="1"/>
  <c r="EU87" i="1"/>
  <c r="ET87" i="1"/>
  <c r="DD87" i="1"/>
  <c r="DC87" i="1"/>
  <c r="DE87" i="1" s="1"/>
  <c r="DB87" i="1"/>
  <c r="DA87" i="1"/>
  <c r="BX87" i="1"/>
  <c r="FG86" i="1"/>
  <c r="FF86" i="1"/>
  <c r="EU86" i="1"/>
  <c r="ET86" i="1"/>
  <c r="DD86" i="1"/>
  <c r="DC86" i="1"/>
  <c r="DE86" i="1" s="1"/>
  <c r="DB86" i="1"/>
  <c r="DA86" i="1"/>
  <c r="BX86" i="1"/>
  <c r="FG85" i="1"/>
  <c r="FF85" i="1"/>
  <c r="EU85" i="1"/>
  <c r="ET85" i="1"/>
  <c r="DD85" i="1"/>
  <c r="DC85" i="1"/>
  <c r="DB85" i="1"/>
  <c r="DA85" i="1"/>
  <c r="BX85" i="1"/>
  <c r="FG84" i="1"/>
  <c r="FF84" i="1"/>
  <c r="EU84" i="1"/>
  <c r="ET84" i="1"/>
  <c r="DD84" i="1"/>
  <c r="DC84" i="1"/>
  <c r="DB84" i="1"/>
  <c r="DA84" i="1"/>
  <c r="BX84" i="1"/>
  <c r="FG83" i="1"/>
  <c r="FF83" i="1"/>
  <c r="EU83" i="1"/>
  <c r="ET83" i="1"/>
  <c r="DD83" i="1"/>
  <c r="DC83" i="1"/>
  <c r="DB83" i="1"/>
  <c r="DA83" i="1"/>
  <c r="BX83" i="1"/>
  <c r="FG82" i="1"/>
  <c r="FF82" i="1"/>
  <c r="DD82" i="1"/>
  <c r="DC82" i="1"/>
  <c r="DB82" i="1"/>
  <c r="DA82" i="1"/>
  <c r="BX82" i="1"/>
  <c r="FG81" i="1"/>
  <c r="FF81" i="1"/>
  <c r="DD81" i="1"/>
  <c r="DC81" i="1"/>
  <c r="DB81" i="1"/>
  <c r="DA81" i="1"/>
  <c r="BX81" i="1"/>
  <c r="FG80" i="1"/>
  <c r="FF80" i="1"/>
  <c r="DD80" i="1"/>
  <c r="DC80" i="1"/>
  <c r="DB80" i="1"/>
  <c r="DA80" i="1"/>
  <c r="BX80" i="1"/>
  <c r="FG79" i="1"/>
  <c r="FF79" i="1"/>
  <c r="DD79" i="1"/>
  <c r="DC79" i="1"/>
  <c r="DE79" i="1" s="1"/>
  <c r="DB79" i="1"/>
  <c r="DA79" i="1"/>
  <c r="BX79" i="1"/>
  <c r="FG78" i="1"/>
  <c r="FF78" i="1"/>
  <c r="EU78" i="1"/>
  <c r="ET78" i="1"/>
  <c r="DD78" i="1"/>
  <c r="DC78" i="1"/>
  <c r="DB78" i="1"/>
  <c r="DA78" i="1"/>
  <c r="BX78" i="1"/>
  <c r="FG77" i="1"/>
  <c r="FF77" i="1"/>
  <c r="EU77" i="1"/>
  <c r="ET77" i="1"/>
  <c r="DD77" i="1"/>
  <c r="DC77" i="1"/>
  <c r="DB77" i="1"/>
  <c r="DA77" i="1"/>
  <c r="BX77" i="1"/>
  <c r="EU76" i="1"/>
  <c r="ET76" i="1"/>
  <c r="DD76" i="1"/>
  <c r="DC76" i="1"/>
  <c r="DB76" i="1"/>
  <c r="DA76" i="1"/>
  <c r="BX76" i="1"/>
  <c r="EU75" i="1"/>
  <c r="ET75" i="1"/>
  <c r="DD75" i="1"/>
  <c r="DC75" i="1"/>
  <c r="DB75" i="1"/>
  <c r="DA75" i="1"/>
  <c r="BX75" i="1"/>
  <c r="EU74" i="1"/>
  <c r="ET74" i="1"/>
  <c r="DD74" i="1"/>
  <c r="DC74" i="1"/>
  <c r="DB74" i="1"/>
  <c r="DA74" i="1"/>
  <c r="BX74" i="1"/>
  <c r="EU73" i="1"/>
  <c r="ET73" i="1"/>
  <c r="DD73" i="1"/>
  <c r="DC73" i="1"/>
  <c r="DB73" i="1"/>
  <c r="DA73" i="1"/>
  <c r="BX73" i="1"/>
  <c r="FG72" i="1"/>
  <c r="FF72" i="1"/>
  <c r="EU72" i="1"/>
  <c r="ET72" i="1"/>
  <c r="DD72" i="1"/>
  <c r="DC72" i="1"/>
  <c r="DB72" i="1"/>
  <c r="DA72" i="1"/>
  <c r="BX72" i="1"/>
  <c r="FG71" i="1"/>
  <c r="FF71" i="1"/>
  <c r="EU71" i="1"/>
  <c r="ET71" i="1"/>
  <c r="DD71" i="1"/>
  <c r="DC71" i="1"/>
  <c r="DB71" i="1"/>
  <c r="DA71" i="1"/>
  <c r="BX71" i="1"/>
  <c r="FG70" i="1"/>
  <c r="FF70" i="1"/>
  <c r="EU70" i="1"/>
  <c r="ET70" i="1"/>
  <c r="DD70" i="1"/>
  <c r="DC70" i="1"/>
  <c r="DB70" i="1"/>
  <c r="DA70" i="1"/>
  <c r="BX70" i="1"/>
  <c r="FG69" i="1"/>
  <c r="FF69" i="1"/>
  <c r="EU69" i="1"/>
  <c r="ET69" i="1"/>
  <c r="DD69" i="1"/>
  <c r="DC69" i="1"/>
  <c r="DB69" i="1"/>
  <c r="DA69" i="1"/>
  <c r="BX69" i="1"/>
  <c r="FG68" i="1"/>
  <c r="FF68" i="1"/>
  <c r="EU68" i="1"/>
  <c r="ET68" i="1"/>
  <c r="DD68" i="1"/>
  <c r="DC68" i="1"/>
  <c r="DB68" i="1"/>
  <c r="DA68" i="1"/>
  <c r="BX68" i="1"/>
  <c r="FG67" i="1"/>
  <c r="FF67" i="1"/>
  <c r="EU67" i="1"/>
  <c r="ET67" i="1"/>
  <c r="DD67" i="1"/>
  <c r="DC67" i="1"/>
  <c r="DB67" i="1"/>
  <c r="DA67" i="1"/>
  <c r="FG66" i="1"/>
  <c r="FF66" i="1"/>
  <c r="EU66" i="1"/>
  <c r="ET66" i="1"/>
  <c r="DD66" i="1"/>
  <c r="DC66" i="1"/>
  <c r="DB66" i="1"/>
  <c r="DA66" i="1"/>
  <c r="BX66" i="1"/>
  <c r="FG65" i="1"/>
  <c r="FF65" i="1"/>
  <c r="EU65" i="1"/>
  <c r="ET65" i="1"/>
  <c r="DD65" i="1"/>
  <c r="DC65" i="1"/>
  <c r="DB65" i="1"/>
  <c r="DA65" i="1"/>
  <c r="BX65" i="1"/>
  <c r="FG64" i="1"/>
  <c r="FF64" i="1"/>
  <c r="EU64" i="1"/>
  <c r="ET64" i="1"/>
  <c r="DD64" i="1"/>
  <c r="DC64" i="1"/>
  <c r="DB64" i="1"/>
  <c r="DA64" i="1"/>
  <c r="BX64" i="1"/>
  <c r="FG63" i="1"/>
  <c r="FF63" i="1"/>
  <c r="EU63" i="1"/>
  <c r="ET63" i="1"/>
  <c r="DD63" i="1"/>
  <c r="DC63" i="1"/>
  <c r="DB63" i="1"/>
  <c r="DA63" i="1"/>
  <c r="BX63" i="1"/>
  <c r="FG62" i="1"/>
  <c r="FF62" i="1"/>
  <c r="EU62" i="1"/>
  <c r="ET62" i="1"/>
  <c r="DD62" i="1"/>
  <c r="DC62" i="1"/>
  <c r="DB62" i="1"/>
  <c r="DA62" i="1"/>
  <c r="BX62" i="1"/>
  <c r="FG61" i="1"/>
  <c r="FF61" i="1"/>
  <c r="EU61" i="1"/>
  <c r="ET61" i="1"/>
  <c r="DD61" i="1"/>
  <c r="DC61" i="1"/>
  <c r="DB61" i="1"/>
  <c r="DA61" i="1"/>
  <c r="BX61" i="1"/>
  <c r="FG60" i="1"/>
  <c r="FF60" i="1"/>
  <c r="EU60" i="1"/>
  <c r="ET60" i="1"/>
  <c r="DD60" i="1"/>
  <c r="DC60" i="1"/>
  <c r="DB60" i="1"/>
  <c r="DA60" i="1"/>
  <c r="BX60" i="1"/>
  <c r="FG59" i="1"/>
  <c r="FF59" i="1"/>
  <c r="EU59" i="1"/>
  <c r="ET59" i="1"/>
  <c r="DD59" i="1"/>
  <c r="DC59" i="1"/>
  <c r="DB59" i="1"/>
  <c r="DA59" i="1"/>
  <c r="BX59" i="1"/>
  <c r="FG58" i="1"/>
  <c r="FF58" i="1"/>
  <c r="DD58" i="1"/>
  <c r="DC58" i="1"/>
  <c r="DB58" i="1"/>
  <c r="DA58" i="1"/>
  <c r="BX58" i="1"/>
  <c r="FG57" i="1"/>
  <c r="FF57" i="1"/>
  <c r="EU57" i="1"/>
  <c r="ET57" i="1"/>
  <c r="DD57" i="1"/>
  <c r="DC57" i="1"/>
  <c r="DB57" i="1"/>
  <c r="DA57" i="1"/>
  <c r="BX57" i="1"/>
  <c r="FG56" i="1"/>
  <c r="FF56" i="1"/>
  <c r="EU56" i="1"/>
  <c r="ET56" i="1"/>
  <c r="DD56" i="1"/>
  <c r="DC56" i="1"/>
  <c r="DB56" i="1"/>
  <c r="DA56" i="1"/>
  <c r="BX56" i="1"/>
  <c r="FG55" i="1"/>
  <c r="FF55" i="1"/>
  <c r="EU55" i="1"/>
  <c r="ET55" i="1"/>
  <c r="DD55" i="1"/>
  <c r="DC55" i="1"/>
  <c r="DB55" i="1"/>
  <c r="DA55" i="1"/>
  <c r="BX55" i="1"/>
  <c r="FG54" i="1"/>
  <c r="FF54" i="1"/>
  <c r="DD54" i="1"/>
  <c r="DC54" i="1"/>
  <c r="DB54" i="1"/>
  <c r="DA54" i="1"/>
  <c r="BX54" i="1"/>
  <c r="FG53" i="1"/>
  <c r="FF53" i="1"/>
  <c r="DD53" i="1"/>
  <c r="DC53" i="1"/>
  <c r="DB53" i="1"/>
  <c r="DA53" i="1"/>
  <c r="BX53" i="1"/>
  <c r="FG52" i="1"/>
  <c r="FF52" i="1"/>
  <c r="EU52" i="1"/>
  <c r="ET52" i="1"/>
  <c r="DD52" i="1"/>
  <c r="DC52" i="1"/>
  <c r="DB52" i="1"/>
  <c r="DA52" i="1"/>
  <c r="BX52" i="1"/>
  <c r="FG51" i="1"/>
  <c r="FF51" i="1"/>
  <c r="EU51" i="1"/>
  <c r="ET51" i="1"/>
  <c r="DD51" i="1"/>
  <c r="DC51" i="1"/>
  <c r="DB51" i="1"/>
  <c r="DA51" i="1"/>
  <c r="BX51" i="1"/>
  <c r="FG50" i="1"/>
  <c r="FF50" i="1"/>
  <c r="EU50" i="1"/>
  <c r="ET50" i="1"/>
  <c r="DD50" i="1"/>
  <c r="DC50" i="1"/>
  <c r="DB50" i="1"/>
  <c r="DA50" i="1"/>
  <c r="FG49" i="1"/>
  <c r="FF49" i="1"/>
  <c r="EU49" i="1"/>
  <c r="ET49" i="1"/>
  <c r="DD49" i="1"/>
  <c r="DC49" i="1"/>
  <c r="DB49" i="1"/>
  <c r="DA49" i="1"/>
  <c r="FG48" i="1"/>
  <c r="FF48" i="1"/>
  <c r="EU48" i="1"/>
  <c r="ET48" i="1"/>
  <c r="DD48" i="1"/>
  <c r="DC48" i="1"/>
  <c r="DB48" i="1"/>
  <c r="DA48" i="1"/>
  <c r="BX48" i="1"/>
  <c r="FG47" i="1"/>
  <c r="FF47" i="1"/>
  <c r="EU47" i="1"/>
  <c r="ET47" i="1"/>
  <c r="DD47" i="1"/>
  <c r="DC47" i="1"/>
  <c r="DB47" i="1"/>
  <c r="DA47" i="1"/>
  <c r="BX47" i="1"/>
  <c r="FG46" i="1"/>
  <c r="FF46" i="1"/>
  <c r="EU46" i="1"/>
  <c r="ET46" i="1"/>
  <c r="DD46" i="1"/>
  <c r="DC46" i="1"/>
  <c r="DB46" i="1"/>
  <c r="DA46" i="1"/>
  <c r="FG45" i="1"/>
  <c r="FF45" i="1"/>
  <c r="EU45" i="1"/>
  <c r="ET45" i="1"/>
  <c r="DD45" i="1"/>
  <c r="DC45" i="1"/>
  <c r="DB45" i="1"/>
  <c r="DA45" i="1"/>
  <c r="FG44" i="1"/>
  <c r="FF44" i="1"/>
  <c r="EU44" i="1"/>
  <c r="ET44" i="1"/>
  <c r="DD44" i="1"/>
  <c r="DC44" i="1"/>
  <c r="DB44" i="1"/>
  <c r="DA44" i="1"/>
  <c r="BX44" i="1"/>
  <c r="FG43" i="1"/>
  <c r="FF43" i="1"/>
  <c r="EU43" i="1"/>
  <c r="ET43" i="1"/>
  <c r="DD43" i="1"/>
  <c r="DC43" i="1"/>
  <c r="DB43" i="1"/>
  <c r="DA43" i="1"/>
  <c r="FG42" i="1"/>
  <c r="FF42" i="1"/>
  <c r="EU42" i="1"/>
  <c r="ET42" i="1"/>
  <c r="DD42" i="1"/>
  <c r="DC42" i="1"/>
  <c r="DB42" i="1"/>
  <c r="DA42" i="1"/>
  <c r="BX42" i="1"/>
  <c r="FG41" i="1"/>
  <c r="FF41" i="1"/>
  <c r="EU41" i="1"/>
  <c r="ET41" i="1"/>
  <c r="DD41" i="1"/>
  <c r="DC41" i="1"/>
  <c r="DB41" i="1"/>
  <c r="DA41" i="1"/>
  <c r="BX41" i="1"/>
  <c r="FG40" i="1"/>
  <c r="FF40" i="1"/>
  <c r="EU40" i="1"/>
  <c r="ET40" i="1"/>
  <c r="DD40" i="1"/>
  <c r="DC40" i="1"/>
  <c r="DB40" i="1"/>
  <c r="DA40" i="1"/>
  <c r="FG39" i="1"/>
  <c r="FF39" i="1"/>
  <c r="EU39" i="1"/>
  <c r="ET39" i="1"/>
  <c r="DD39" i="1"/>
  <c r="DC39" i="1"/>
  <c r="DB39" i="1"/>
  <c r="DA39" i="1"/>
  <c r="BX39" i="1"/>
  <c r="FG38" i="1"/>
  <c r="FF38" i="1"/>
  <c r="EU38" i="1"/>
  <c r="ET38" i="1"/>
  <c r="DD38" i="1"/>
  <c r="DC38" i="1"/>
  <c r="DB38" i="1"/>
  <c r="DA38" i="1"/>
  <c r="BX38" i="1"/>
  <c r="FG37" i="1"/>
  <c r="FF37" i="1"/>
  <c r="EU37" i="1"/>
  <c r="ET37" i="1"/>
  <c r="DD37" i="1"/>
  <c r="DC37" i="1"/>
  <c r="DB37" i="1"/>
  <c r="DA37" i="1"/>
  <c r="FG36" i="1"/>
  <c r="FF36" i="1"/>
  <c r="EU36" i="1"/>
  <c r="ET36" i="1"/>
  <c r="DD36" i="1"/>
  <c r="DC36" i="1"/>
  <c r="DB36" i="1"/>
  <c r="DA36" i="1"/>
  <c r="BX36" i="1"/>
  <c r="FG35" i="1"/>
  <c r="FF35" i="1"/>
  <c r="EU35" i="1"/>
  <c r="ET35" i="1"/>
  <c r="DD35" i="1"/>
  <c r="DC35" i="1"/>
  <c r="DB35" i="1"/>
  <c r="DA35" i="1"/>
  <c r="BX35" i="1"/>
  <c r="FG34" i="1"/>
  <c r="FF34" i="1"/>
  <c r="EU34" i="1"/>
  <c r="ET34" i="1"/>
  <c r="DD34" i="1"/>
  <c r="DC34" i="1"/>
  <c r="DB34" i="1"/>
  <c r="DA34" i="1"/>
  <c r="BX34" i="1"/>
  <c r="FG33" i="1"/>
  <c r="FF33" i="1"/>
  <c r="EU33" i="1"/>
  <c r="ET33" i="1"/>
  <c r="DD33" i="1"/>
  <c r="DC33" i="1"/>
  <c r="DB33" i="1"/>
  <c r="DA33" i="1"/>
  <c r="BX33" i="1"/>
  <c r="FG32" i="1"/>
  <c r="FF32" i="1"/>
  <c r="EU32" i="1"/>
  <c r="ET32" i="1"/>
  <c r="DD32" i="1"/>
  <c r="DC32" i="1"/>
  <c r="DB32" i="1"/>
  <c r="DA32" i="1"/>
  <c r="BX32" i="1"/>
  <c r="FG31" i="1"/>
  <c r="FF31" i="1"/>
  <c r="EU31" i="1"/>
  <c r="ET31" i="1"/>
  <c r="DD31" i="1"/>
  <c r="DC31" i="1"/>
  <c r="DB31" i="1"/>
  <c r="DA31" i="1"/>
  <c r="FG30" i="1"/>
  <c r="FF30" i="1"/>
  <c r="EU30" i="1"/>
  <c r="ET30" i="1"/>
  <c r="DD30" i="1"/>
  <c r="DC30" i="1"/>
  <c r="DB30" i="1"/>
  <c r="DA30" i="1"/>
  <c r="BX30" i="1"/>
  <c r="FG29" i="1"/>
  <c r="FF29" i="1"/>
  <c r="EU29" i="1"/>
  <c r="ET29" i="1"/>
  <c r="DD29" i="1"/>
  <c r="DC29" i="1"/>
  <c r="DB29" i="1"/>
  <c r="DA29" i="1"/>
  <c r="BX29" i="1"/>
  <c r="FG28" i="1"/>
  <c r="FF28" i="1"/>
  <c r="EU28" i="1"/>
  <c r="ET28" i="1"/>
  <c r="DD28" i="1"/>
  <c r="DC28" i="1"/>
  <c r="DB28" i="1"/>
  <c r="DA28" i="1"/>
  <c r="BX28" i="1"/>
  <c r="FG27" i="1"/>
  <c r="FF27" i="1"/>
  <c r="EU27" i="1"/>
  <c r="ET27" i="1"/>
  <c r="DD27" i="1"/>
  <c r="DC27" i="1"/>
  <c r="DB27" i="1"/>
  <c r="DA27" i="1"/>
  <c r="BX27" i="1"/>
  <c r="FG26" i="1"/>
  <c r="FF26" i="1"/>
  <c r="EU26" i="1"/>
  <c r="ET26" i="1"/>
  <c r="DD26" i="1"/>
  <c r="DC26" i="1"/>
  <c r="DB26" i="1"/>
  <c r="DA26" i="1"/>
  <c r="BX26" i="1"/>
  <c r="FG25" i="1"/>
  <c r="FF25" i="1"/>
  <c r="EU25" i="1"/>
  <c r="ET25" i="1"/>
  <c r="DD25" i="1"/>
  <c r="DC25" i="1"/>
  <c r="DB25" i="1"/>
  <c r="DA25" i="1"/>
  <c r="FG24" i="1"/>
  <c r="FF24" i="1"/>
  <c r="EU24" i="1"/>
  <c r="ET24" i="1"/>
  <c r="DD24" i="1"/>
  <c r="DC24" i="1"/>
  <c r="DB24" i="1"/>
  <c r="DA24" i="1"/>
  <c r="BX24" i="1"/>
  <c r="FG23" i="1"/>
  <c r="FF23" i="1"/>
  <c r="EU23" i="1"/>
  <c r="ET23" i="1"/>
  <c r="DD23" i="1"/>
  <c r="DC23" i="1"/>
  <c r="DB23" i="1"/>
  <c r="DA23" i="1"/>
  <c r="BX23" i="1"/>
  <c r="FG22" i="1"/>
  <c r="FF22" i="1"/>
  <c r="EU22" i="1"/>
  <c r="ET22" i="1"/>
  <c r="DD22" i="1"/>
  <c r="DC22" i="1"/>
  <c r="DB22" i="1"/>
  <c r="DA22" i="1"/>
  <c r="BX22" i="1"/>
  <c r="FG21" i="1"/>
  <c r="FF21" i="1"/>
  <c r="EU21" i="1"/>
  <c r="ET21" i="1"/>
  <c r="DC21" i="1"/>
  <c r="BX21" i="1"/>
  <c r="FG20" i="1"/>
  <c r="FF20" i="1"/>
  <c r="EU20" i="1"/>
  <c r="ET20" i="1"/>
  <c r="DD20" i="1"/>
  <c r="DC20" i="1"/>
  <c r="DB20" i="1"/>
  <c r="DA20" i="1"/>
  <c r="BX20" i="1"/>
  <c r="FG19" i="1"/>
  <c r="FF19" i="1"/>
  <c r="EU19" i="1"/>
  <c r="ET19" i="1"/>
  <c r="DD19" i="1"/>
  <c r="DC19" i="1"/>
  <c r="DB19" i="1"/>
  <c r="DA19" i="1"/>
  <c r="FG18" i="1"/>
  <c r="FF18" i="1"/>
  <c r="EU18" i="1"/>
  <c r="ET18" i="1"/>
  <c r="DD18" i="1"/>
  <c r="DC18" i="1"/>
  <c r="DB18" i="1"/>
  <c r="DA18" i="1"/>
  <c r="BX18" i="1"/>
  <c r="FG17" i="1"/>
  <c r="FF17" i="1"/>
  <c r="EU17" i="1"/>
  <c r="ET17" i="1"/>
  <c r="DD17" i="1"/>
  <c r="DC17" i="1"/>
  <c r="DB17" i="1"/>
  <c r="DA17" i="1"/>
  <c r="BX17" i="1"/>
  <c r="FG16" i="1"/>
  <c r="FF16" i="1"/>
  <c r="EU16" i="1"/>
  <c r="ET16" i="1"/>
  <c r="DD16" i="1"/>
  <c r="DC16" i="1"/>
  <c r="DB16" i="1"/>
  <c r="DA16" i="1"/>
  <c r="FG15" i="1"/>
  <c r="FF15" i="1"/>
  <c r="EU15" i="1"/>
  <c r="ET15" i="1"/>
  <c r="DD15" i="1"/>
  <c r="DC15" i="1"/>
  <c r="DB15" i="1"/>
  <c r="DA15" i="1"/>
  <c r="BX15" i="1"/>
  <c r="FG14" i="1"/>
  <c r="FF14" i="1"/>
  <c r="EU14" i="1"/>
  <c r="ET14" i="1"/>
  <c r="DD14" i="1"/>
  <c r="DC14" i="1"/>
  <c r="DB14" i="1"/>
  <c r="DA14" i="1"/>
  <c r="BX14" i="1"/>
  <c r="FG13" i="1"/>
  <c r="FF13" i="1"/>
  <c r="EU13" i="1"/>
  <c r="ET13" i="1"/>
  <c r="DD13" i="1"/>
  <c r="DC13" i="1"/>
  <c r="DB13" i="1"/>
  <c r="DA13" i="1"/>
  <c r="BX13" i="1"/>
  <c r="FG12" i="1"/>
  <c r="FF12" i="1"/>
  <c r="EU12" i="1"/>
  <c r="ET12" i="1"/>
  <c r="DD12" i="1"/>
  <c r="DC12" i="1"/>
  <c r="DB12" i="1"/>
  <c r="DA12" i="1"/>
  <c r="FG11" i="1"/>
  <c r="FF11" i="1"/>
  <c r="EU11" i="1"/>
  <c r="ET11" i="1"/>
  <c r="DD11" i="1"/>
  <c r="DC11" i="1"/>
  <c r="DB11" i="1"/>
  <c r="DA11" i="1"/>
  <c r="BX11" i="1"/>
  <c r="FG10" i="1"/>
  <c r="FF10" i="1"/>
  <c r="EU10" i="1"/>
  <c r="ET10" i="1"/>
  <c r="DD10" i="1"/>
  <c r="DC10" i="1"/>
  <c r="DB10" i="1"/>
  <c r="DA10" i="1"/>
  <c r="BX10" i="1"/>
  <c r="FG9" i="1"/>
  <c r="FF9" i="1"/>
  <c r="EU9" i="1"/>
  <c r="ET9" i="1"/>
  <c r="DC9" i="1"/>
  <c r="BX9" i="1"/>
  <c r="FG8" i="1"/>
  <c r="FF8" i="1"/>
  <c r="FA8" i="1"/>
  <c r="EU8" i="1"/>
  <c r="ET8" i="1"/>
  <c r="DD8" i="1"/>
  <c r="DC8" i="1"/>
  <c r="DB8" i="1"/>
  <c r="DA8" i="1"/>
  <c r="BX8" i="1"/>
  <c r="FG7" i="1"/>
  <c r="FF7" i="1"/>
  <c r="FA7" i="1"/>
  <c r="EU7" i="1"/>
  <c r="ET7" i="1"/>
  <c r="DD7" i="1"/>
  <c r="DC7" i="1"/>
  <c r="DB7" i="1"/>
  <c r="DA7" i="1"/>
  <c r="BX7" i="1"/>
  <c r="FG6" i="1"/>
  <c r="FF6" i="1"/>
  <c r="FA6" i="1"/>
  <c r="EU6" i="1"/>
  <c r="ET6" i="1"/>
  <c r="DD6" i="1"/>
  <c r="DC6" i="1"/>
  <c r="DB6" i="1"/>
  <c r="DA6" i="1"/>
  <c r="BX6" i="1"/>
  <c r="FG5" i="1"/>
  <c r="FF5" i="1"/>
  <c r="FA5" i="1"/>
  <c r="EZ5" i="1"/>
  <c r="EU5" i="1"/>
  <c r="ET5" i="1"/>
  <c r="DD5" i="1"/>
  <c r="DC5" i="1"/>
  <c r="DB5" i="1"/>
  <c r="DA5" i="1"/>
  <c r="BX5" i="1"/>
  <c r="DE175" i="1" l="1"/>
  <c r="DE130" i="1"/>
  <c r="DE142" i="1"/>
  <c r="DE167" i="1"/>
  <c r="DE182" i="1"/>
  <c r="DE200" i="1"/>
  <c r="DE13" i="1"/>
  <c r="DE192" i="1"/>
  <c r="DE144" i="1"/>
  <c r="DE169" i="1"/>
  <c r="DE174" i="1"/>
  <c r="DE88" i="1"/>
  <c r="DE84" i="1"/>
  <c r="DE19" i="1"/>
  <c r="DE27" i="1"/>
  <c r="DE61" i="1"/>
  <c r="DE90" i="1"/>
  <c r="DE137" i="1"/>
  <c r="DE149" i="1"/>
  <c r="DE157" i="1"/>
  <c r="DE32" i="1"/>
  <c r="DE108" i="1"/>
  <c r="DE128" i="1"/>
  <c r="DE48" i="1"/>
  <c r="DE69" i="1"/>
  <c r="DE150" i="1"/>
  <c r="DE16" i="1"/>
  <c r="DE38" i="1"/>
  <c r="DE72" i="1"/>
  <c r="DE99" i="1"/>
  <c r="DE104" i="1"/>
  <c r="DE160" i="1"/>
  <c r="DE68" i="1"/>
  <c r="DE42" i="1"/>
  <c r="DE78" i="1"/>
  <c r="DE124" i="1"/>
  <c r="DE165" i="1"/>
  <c r="DE60" i="1"/>
  <c r="DE112" i="1"/>
  <c r="DE151" i="1"/>
  <c r="DE94" i="1"/>
  <c r="DE8" i="1"/>
  <c r="DE29" i="1"/>
  <c r="DE51" i="1"/>
  <c r="DE10" i="1"/>
  <c r="DE184" i="1"/>
  <c r="DE74" i="1"/>
  <c r="DE154" i="1"/>
  <c r="DE11" i="1"/>
  <c r="DE18" i="1"/>
  <c r="DE49" i="1"/>
  <c r="DE80" i="1"/>
  <c r="DE82" i="1"/>
  <c r="DE106" i="1"/>
  <c r="DE180" i="1"/>
  <c r="DE198" i="1"/>
  <c r="DE166" i="1"/>
  <c r="DE7" i="1"/>
  <c r="DE44" i="1"/>
  <c r="DE155" i="1"/>
  <c r="DE173" i="1"/>
  <c r="DE176" i="1"/>
  <c r="DE25" i="1"/>
  <c r="DE50" i="1"/>
  <c r="DE53" i="1"/>
  <c r="DE55" i="1"/>
  <c r="DE58" i="1"/>
  <c r="DE6" i="1"/>
  <c r="DE36" i="1"/>
  <c r="DE40" i="1"/>
  <c r="DE46" i="1"/>
  <c r="DE107" i="1"/>
  <c r="DE125" i="1"/>
  <c r="DE131" i="1"/>
  <c r="DE141" i="1"/>
  <c r="DE201" i="1"/>
  <c r="DE24" i="1"/>
  <c r="DE39" i="1"/>
  <c r="DE52" i="1"/>
  <c r="DE57" i="1"/>
  <c r="DE97" i="1"/>
  <c r="DE102" i="1"/>
  <c r="DE109" i="1"/>
  <c r="DE118" i="1"/>
  <c r="DE121" i="1"/>
  <c r="DE145" i="1"/>
  <c r="DE148" i="1"/>
  <c r="DE116" i="1"/>
  <c r="DE126" i="1"/>
  <c r="DE158" i="1"/>
  <c r="DE163" i="1"/>
  <c r="DE186" i="1"/>
  <c r="DE189" i="1"/>
  <c r="DE64" i="1"/>
  <c r="DE138" i="1"/>
  <c r="DE14" i="1"/>
  <c r="DE67" i="1"/>
  <c r="DE17" i="1"/>
  <c r="DE35" i="1"/>
  <c r="DE140" i="1"/>
  <c r="DE71" i="1"/>
  <c r="DE31" i="1"/>
  <c r="DE45" i="1"/>
  <c r="DE98" i="1"/>
  <c r="DE101" i="1"/>
  <c r="DE120" i="1"/>
  <c r="DE127" i="1"/>
  <c r="DE153" i="1"/>
  <c r="DE156" i="1"/>
  <c r="DE159" i="1"/>
  <c r="DE164" i="1"/>
  <c r="DE171" i="1"/>
  <c r="DE190" i="1"/>
  <c r="DE194" i="1"/>
  <c r="DE134" i="1"/>
  <c r="DE34" i="1"/>
  <c r="DE65" i="1"/>
  <c r="DE70" i="1"/>
  <c r="DE85" i="1"/>
  <c r="DE113" i="1"/>
  <c r="DE199" i="1"/>
  <c r="DE5" i="1"/>
  <c r="DE12" i="1"/>
  <c r="DE15" i="1"/>
  <c r="DE41" i="1"/>
  <c r="DE56" i="1"/>
  <c r="DE73" i="1"/>
  <c r="DE75" i="1"/>
  <c r="DE77" i="1"/>
  <c r="DE91" i="1"/>
  <c r="DE110" i="1"/>
  <c r="DE119" i="1"/>
  <c r="DE177" i="1"/>
  <c r="DE20" i="1"/>
  <c r="DE43" i="1"/>
  <c r="DE62" i="1"/>
  <c r="DE83" i="1"/>
  <c r="DE100" i="1"/>
  <c r="DE103" i="1"/>
  <c r="DE147" i="1"/>
  <c r="DE188" i="1"/>
  <c r="DE22" i="1"/>
  <c r="DE117" i="1"/>
  <c r="DE162" i="1"/>
  <c r="DE28" i="1"/>
  <c r="DE93" i="1"/>
  <c r="DE89" i="1"/>
  <c r="DE146" i="1"/>
  <c r="DE187" i="1"/>
  <c r="DE95" i="1"/>
  <c r="DE115" i="1"/>
  <c r="DE122" i="1"/>
  <c r="DE132" i="1"/>
  <c r="DE152" i="1"/>
  <c r="DE161" i="1"/>
  <c r="DE172" i="1"/>
  <c r="DE183" i="1"/>
  <c r="DE30" i="1"/>
  <c r="DE179" i="1"/>
  <c r="DE197" i="1"/>
  <c r="DE33" i="1"/>
  <c r="DE37" i="1"/>
  <c r="DE63" i="1"/>
  <c r="DE105" i="1"/>
  <c r="DE168" i="1"/>
  <c r="DE23" i="1"/>
  <c r="DE26" i="1"/>
  <c r="DE54" i="1"/>
  <c r="DE66" i="1"/>
  <c r="DE136" i="1"/>
  <c r="DE111" i="1"/>
  <c r="DE135" i="1"/>
  <c r="DE196" i="1"/>
  <c r="DE47" i="1"/>
  <c r="DE59" i="1"/>
  <c r="DE76" i="1"/>
  <c r="DE81" i="1"/>
  <c r="DE178" i="1"/>
</calcChain>
</file>

<file path=xl/sharedStrings.xml><?xml version="1.0" encoding="utf-8"?>
<sst xmlns="http://schemas.openxmlformats.org/spreadsheetml/2006/main" count="3814" uniqueCount="531">
  <si>
    <t>agr01</t>
  </si>
  <si>
    <t>agr02</t>
  </si>
  <si>
    <t>agr03</t>
  </si>
  <si>
    <t>agr04</t>
  </si>
  <si>
    <t>agr05</t>
  </si>
  <si>
    <t>agr06</t>
  </si>
  <si>
    <t>agr07</t>
  </si>
  <si>
    <t>agr08</t>
  </si>
  <si>
    <t>agr09</t>
  </si>
  <si>
    <t>agr10</t>
  </si>
  <si>
    <t>agr11</t>
  </si>
  <si>
    <t>ZCtrait04</t>
  </si>
  <si>
    <t>四川田间试验</t>
  </si>
  <si>
    <t>深圳田间试验</t>
  </si>
  <si>
    <t>第一次氮水培表型数据</t>
    <phoneticPr fontId="2" type="noConversion"/>
  </si>
  <si>
    <t>第二次氮水培表型数据</t>
    <phoneticPr fontId="2" type="noConversion"/>
  </si>
  <si>
    <t>第三次氮水培试验</t>
    <phoneticPr fontId="2" type="noConversion"/>
  </si>
  <si>
    <t>2019-2020海南陵水南繁</t>
    <phoneticPr fontId="2" type="noConversion"/>
  </si>
  <si>
    <t>2023 山东东营-盐胁迫</t>
    <phoneticPr fontId="2" type="noConversion"/>
  </si>
  <si>
    <t>抽穗期</t>
  </si>
  <si>
    <t>2024绵阳氮实验</t>
    <phoneticPr fontId="2" type="noConversion"/>
  </si>
  <si>
    <t>1000_seed_weights_original</t>
    <phoneticPr fontId="2" type="noConversion"/>
  </si>
  <si>
    <t>100_seed_weight_original</t>
  </si>
  <si>
    <t>seed_length_orignial</t>
    <phoneticPr fontId="2" type="noConversion"/>
  </si>
  <si>
    <t>seed_width_orignial</t>
    <phoneticPr fontId="2" type="noConversion"/>
  </si>
  <si>
    <t>tiller_number_2019SZ</t>
  </si>
  <si>
    <t>Plant_height_2019SZ</t>
    <phoneticPr fontId="2" type="noConversion"/>
  </si>
  <si>
    <t>1000_seed_weights_2019SZ</t>
    <phoneticPr fontId="2" type="noConversion"/>
  </si>
  <si>
    <t>100_seed_weight_2019SZ</t>
  </si>
  <si>
    <t>seed_length_2019SZ</t>
    <phoneticPr fontId="2" type="noConversion"/>
  </si>
  <si>
    <t>seed_width_2019SZ</t>
    <phoneticPr fontId="2" type="noConversion"/>
  </si>
  <si>
    <t>Plant_height_2020LS</t>
    <phoneticPr fontId="2" type="noConversion"/>
  </si>
  <si>
    <t>低氮有效穗数（个）</t>
  </si>
  <si>
    <t>低氮最长穗长度（cm）</t>
    <phoneticPr fontId="2" type="noConversion"/>
  </si>
  <si>
    <t>低氮产量</t>
    <phoneticPr fontId="2" type="noConversion"/>
  </si>
  <si>
    <t>低氮株高（cm）</t>
    <phoneticPr fontId="2" type="noConversion"/>
  </si>
  <si>
    <t>低氮实粒数</t>
    <phoneticPr fontId="2" type="noConversion"/>
  </si>
  <si>
    <t>低氮单穗粒数</t>
  </si>
  <si>
    <t>低氮千粒重</t>
    <phoneticPr fontId="2" type="noConversion"/>
  </si>
  <si>
    <t>高氮有效穗数（个）</t>
    <phoneticPr fontId="2" type="noConversion"/>
  </si>
  <si>
    <t>高氮最长穗长度（cm）</t>
  </si>
  <si>
    <t>高氮产量</t>
    <phoneticPr fontId="2" type="noConversion"/>
  </si>
  <si>
    <t>高氮株高（cm）</t>
    <phoneticPr fontId="2" type="noConversion"/>
  </si>
  <si>
    <t>高氮实粒数</t>
    <phoneticPr fontId="2" type="noConversion"/>
  </si>
  <si>
    <t>高氮单穗粒数</t>
  </si>
  <si>
    <t>高氮千粒重</t>
    <phoneticPr fontId="2" type="noConversion"/>
  </si>
  <si>
    <t>(HN-LN)/LN最长穗长度</t>
  </si>
  <si>
    <t>(HN-LN)/LN产量</t>
    <phoneticPr fontId="2" type="noConversion"/>
  </si>
  <si>
    <t>(HN-LN)/LN株高</t>
  </si>
  <si>
    <t>(HN-LN)/LN实粒数</t>
  </si>
  <si>
    <t>(HN-LN)/LN穗粒数</t>
  </si>
  <si>
    <t>(HN-LN)/LN千粒重</t>
  </si>
  <si>
    <t>(HN-LN)/LN有效穗数</t>
  </si>
  <si>
    <t>低氮最长穗平均值</t>
  </si>
  <si>
    <t>低氮单株产量平均值</t>
  </si>
  <si>
    <t>高氮最长穗平均值</t>
  </si>
  <si>
    <t>高氮单株产量平均值</t>
  </si>
  <si>
    <t>低氮SPAD</t>
  </si>
  <si>
    <t>低氮剑叶长</t>
  </si>
  <si>
    <t>低氮剑叶宽</t>
  </si>
  <si>
    <t>高氮SPAD</t>
  </si>
  <si>
    <t>高氮剑叶长（L）</t>
  </si>
  <si>
    <t>高氮剑叶宽（W）</t>
  </si>
  <si>
    <t>高氮分蘖数</t>
  </si>
  <si>
    <t>高氮株高</t>
    <phoneticPr fontId="2" type="noConversion"/>
  </si>
  <si>
    <t>低氮分蘖数(cm)</t>
  </si>
  <si>
    <t>低氮株高</t>
    <phoneticPr fontId="2" type="noConversion"/>
  </si>
  <si>
    <t>(HN-LN)/LN产量</t>
  </si>
  <si>
    <t>(HN-LN)/LN分蘖</t>
  </si>
  <si>
    <t>(HN-LN)/LN SPAD值</t>
  </si>
  <si>
    <t>(HN-LN)/LN 剑叶长</t>
  </si>
  <si>
    <t>(HN-LN)/LN 剑叶宽</t>
  </si>
  <si>
    <t>LN_shoot_biomass</t>
  </si>
  <si>
    <t>LN_root_biomass</t>
  </si>
  <si>
    <t>HN_shoot_biomass</t>
  </si>
  <si>
    <t>HN_root_biomass</t>
  </si>
  <si>
    <t>LN_to_HN_shoot_biomass</t>
  </si>
  <si>
    <t>LN_to_HN_root_biomass</t>
  </si>
  <si>
    <t>LN_rootbiomass_to_shootbiomass</t>
  </si>
  <si>
    <t>HN_rootbiomass_to_shootbiomass</t>
  </si>
  <si>
    <t>LN_to_HN_rootbiomass_to_shootbiomass</t>
  </si>
  <si>
    <t>LN_shoot_length</t>
  </si>
  <si>
    <t>LN_root_length</t>
  </si>
  <si>
    <t>HN_shoot_length</t>
  </si>
  <si>
    <t>HN_root_length</t>
  </si>
  <si>
    <t>LN_to_HN_shoot_length</t>
  </si>
  <si>
    <t>LN_to_HN_root_length</t>
  </si>
  <si>
    <t>HN单株主根长(cm)</t>
    <phoneticPr fontId="7" type="noConversion"/>
  </si>
  <si>
    <t>HN地上部长度(cm)</t>
    <phoneticPr fontId="7" type="noConversion"/>
  </si>
  <si>
    <t>HN长度根冠比（%）</t>
    <phoneticPr fontId="7" type="noConversion"/>
  </si>
  <si>
    <t>LN主根长（cm）</t>
    <phoneticPr fontId="7" type="noConversion"/>
  </si>
  <si>
    <t>LN地上部长度（cm）</t>
    <phoneticPr fontId="7" type="noConversion"/>
  </si>
  <si>
    <t>LN 长度根冠比(%)</t>
  </si>
  <si>
    <t>长度根冠比LN/HN (%)</t>
    <phoneticPr fontId="7" type="noConversion"/>
  </si>
  <si>
    <t>单株HN地上部干重（mg)</t>
  </si>
  <si>
    <t>单株HN根系干重(mg)</t>
  </si>
  <si>
    <t>单株LN地上部干重（mg)</t>
  </si>
  <si>
    <t>单株LN根系干重(mg)</t>
  </si>
  <si>
    <t>HN 干重根冠比(%)</t>
  </si>
  <si>
    <t>LN干重根冠比(%)</t>
  </si>
  <si>
    <t>根冠比 LN/HN(%)</t>
  </si>
  <si>
    <t>HNLength(cm)平均值</t>
  </si>
  <si>
    <t>HN_RootNconcentration(g/Kg)</t>
    <phoneticPr fontId="2" type="noConversion"/>
  </si>
  <si>
    <t>HN_ShootNconcentration(g/Kg)</t>
    <phoneticPr fontId="2" type="noConversion"/>
  </si>
  <si>
    <t>LN_RootNConcentration(g/Kg)</t>
    <phoneticPr fontId="2" type="noConversion"/>
  </si>
  <si>
    <t>LN_ShootNconcentration(g/Kg)</t>
    <phoneticPr fontId="2" type="noConversion"/>
  </si>
  <si>
    <t>HN_RootNaccumulation(mg/plant)</t>
    <phoneticPr fontId="2" type="noConversion"/>
  </si>
  <si>
    <t>HN_ShootNaccumulation(mg/plant)</t>
    <phoneticPr fontId="2" type="noConversion"/>
  </si>
  <si>
    <t>LN_rootNaccumulation(mg/plant)</t>
    <phoneticPr fontId="2" type="noConversion"/>
  </si>
  <si>
    <t>LN_shootNaccumulation(mg/plant)</t>
    <phoneticPr fontId="2" type="noConversion"/>
  </si>
  <si>
    <t>HN_PlantNaccumulation(mg/plant)</t>
    <phoneticPr fontId="2" type="noConversion"/>
  </si>
  <si>
    <t>LN_PlantNaccumulation(mg/plant)</t>
    <phoneticPr fontId="2" type="noConversion"/>
  </si>
  <si>
    <t>HN_root_to_shoot_Naccumulation(%)</t>
    <phoneticPr fontId="2" type="noConversion"/>
  </si>
  <si>
    <t>LN_root_to_shoot_Naccumulation(%)</t>
    <phoneticPr fontId="2" type="noConversion"/>
  </si>
  <si>
    <t>LN_to_HN_rootNaccumulation(%)</t>
    <phoneticPr fontId="2" type="noConversion"/>
  </si>
  <si>
    <t>LN_to_HN_shootNaccumulation(%)</t>
    <phoneticPr fontId="2" type="noConversion"/>
  </si>
  <si>
    <t>LN_to_Hn_PlantNaccumulation(%)</t>
    <phoneticPr fontId="2" type="noConversion"/>
  </si>
  <si>
    <t>LN_to_HN_roottoshoot_Naccmulation(%)</t>
    <phoneticPr fontId="2" type="noConversion"/>
  </si>
  <si>
    <t>LN单株地上部干重(mg)</t>
  </si>
  <si>
    <t>LN单株根系干重(mg)</t>
  </si>
  <si>
    <t>HN单株地上部干重(mg)</t>
  </si>
  <si>
    <t>HN单株根系干重(mg)</t>
  </si>
  <si>
    <t>LN-to-HN-shootbiomass</t>
    <phoneticPr fontId="7" type="noConversion"/>
  </si>
  <si>
    <t>LN-to-HN-rootbiomass</t>
    <phoneticPr fontId="7" type="noConversion"/>
  </si>
  <si>
    <t>LN-rootbiomass-to-shootbiomass</t>
    <phoneticPr fontId="7" type="noConversion"/>
  </si>
  <si>
    <t>HN-rootbiomass-to-shootbiomass</t>
    <phoneticPr fontId="7" type="noConversion"/>
  </si>
  <si>
    <t>LN-to-HN-rootbiomass-to-shootbiomass</t>
    <phoneticPr fontId="7" type="noConversion"/>
  </si>
  <si>
    <t>有效穗数(个)</t>
  </si>
  <si>
    <t>单株实粒数</t>
    <phoneticPr fontId="2" type="noConversion"/>
  </si>
  <si>
    <t>每穗颖花数</t>
  </si>
  <si>
    <t>结实率</t>
  </si>
  <si>
    <t>株高</t>
  </si>
  <si>
    <t>千粒重</t>
  </si>
  <si>
    <t>周长均值</t>
  </si>
  <si>
    <t>直径</t>
  </si>
  <si>
    <t>有效穗数-CK</t>
  </si>
  <si>
    <t>有效穗数-盐胁迫</t>
  </si>
  <si>
    <t>穗长-CK</t>
  </si>
  <si>
    <t>穗长-NaCl</t>
  </si>
  <si>
    <t>heading_date</t>
  </si>
  <si>
    <t>heading_date；3K公共数据</t>
  </si>
  <si>
    <t>2019年深圳生育期预估</t>
  </si>
  <si>
    <t>正常供氮处理</t>
  </si>
  <si>
    <t>低氮处理</t>
  </si>
  <si>
    <t>(HN-LN)/LN</t>
  </si>
  <si>
    <t>HN重复1-分蘖盛期-分蘖数</t>
    <phoneticPr fontId="2" type="noConversion"/>
  </si>
  <si>
    <t>HN重复1-有效穗数</t>
    <phoneticPr fontId="2" type="noConversion"/>
  </si>
  <si>
    <t>HN重复2-分蘖盛期-分蘖数</t>
    <phoneticPr fontId="2" type="noConversion"/>
  </si>
  <si>
    <t>HN重复2-有效穗数</t>
    <phoneticPr fontId="2" type="noConversion"/>
  </si>
  <si>
    <t>HN重复3-分蘖盛期-分蘖数</t>
    <phoneticPr fontId="2" type="noConversion"/>
  </si>
  <si>
    <t>HN重复3-有效穗数</t>
    <phoneticPr fontId="2" type="noConversion"/>
  </si>
  <si>
    <t>LN重复1-分蘖盛期-分蘖数</t>
    <phoneticPr fontId="2" type="noConversion"/>
  </si>
  <si>
    <t>LN重复1-有效穗数</t>
    <phoneticPr fontId="2" type="noConversion"/>
  </si>
  <si>
    <t>SC01</t>
    <phoneticPr fontId="2" type="noConversion"/>
  </si>
  <si>
    <t>SC02</t>
    <phoneticPr fontId="2" type="noConversion"/>
  </si>
  <si>
    <t>SC03</t>
    <phoneticPr fontId="2" type="noConversion"/>
  </si>
  <si>
    <t>SC04</t>
    <phoneticPr fontId="2" type="noConversion"/>
  </si>
  <si>
    <t>SC05</t>
    <phoneticPr fontId="2" type="noConversion"/>
  </si>
  <si>
    <t>SC06</t>
    <phoneticPr fontId="2" type="noConversion"/>
  </si>
  <si>
    <t>SC07</t>
    <phoneticPr fontId="2" type="noConversion"/>
  </si>
  <si>
    <t>SC08</t>
  </si>
  <si>
    <t>SC09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</si>
  <si>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</si>
  <si>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</si>
  <si>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</si>
  <si>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</si>
  <si>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</si>
  <si>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</si>
  <si>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</si>
  <si>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</si>
  <si>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</si>
  <si>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</si>
  <si>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</si>
  <si>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</si>
  <si>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SZN01</t>
    <phoneticPr fontId="2" type="noConversion"/>
  </si>
  <si>
    <t>SZN02</t>
    <phoneticPr fontId="2" type="noConversion"/>
  </si>
  <si>
    <t>SZN03</t>
    <phoneticPr fontId="2" type="noConversion"/>
  </si>
  <si>
    <t>SZN04</t>
  </si>
  <si>
    <t>SZN05</t>
  </si>
  <si>
    <t>SZN06</t>
  </si>
  <si>
    <t>SZN07</t>
  </si>
  <si>
    <t>SZN08</t>
  </si>
  <si>
    <t>SZN09</t>
  </si>
  <si>
    <t>SZN10</t>
  </si>
  <si>
    <t>SZN11</t>
  </si>
  <si>
    <t>SZN12</t>
  </si>
  <si>
    <t>SZN13</t>
  </si>
  <si>
    <t>SZN14</t>
  </si>
  <si>
    <t>SZN15</t>
  </si>
  <si>
    <t>SZN16</t>
  </si>
  <si>
    <t>SZN17</t>
  </si>
  <si>
    <t>SZN18</t>
  </si>
  <si>
    <t>SZN19</t>
  </si>
  <si>
    <t>SZN20</t>
  </si>
  <si>
    <t>SZN21</t>
  </si>
  <si>
    <t>ZCtrait57</t>
  </si>
  <si>
    <t>ZCtrait58</t>
  </si>
  <si>
    <t>ZCtrait59</t>
  </si>
  <si>
    <t>ZCtrait60</t>
  </si>
  <si>
    <t>ZCtrait61</t>
  </si>
  <si>
    <t>ZCtrait62</t>
  </si>
  <si>
    <t>ZCtrait63</t>
  </si>
  <si>
    <t>ZCtrait64</t>
  </si>
  <si>
    <t>ZCtrait65</t>
  </si>
  <si>
    <t>ZCtrait66</t>
  </si>
  <si>
    <t>ZCtrait67</t>
  </si>
  <si>
    <t>ZCtrait68</t>
  </si>
  <si>
    <t>ZCtrait69</t>
  </si>
  <si>
    <t>ZCtrait70</t>
  </si>
  <si>
    <t>ZCtrait71</t>
  </si>
  <si>
    <t>2nd-T1</t>
    <phoneticPr fontId="2" type="noConversion"/>
  </si>
  <si>
    <t>2nd-T2</t>
    <phoneticPr fontId="2" type="noConversion"/>
  </si>
  <si>
    <t>2nd-T3</t>
  </si>
  <si>
    <t>2nd-T4</t>
  </si>
  <si>
    <t>2nd-T5</t>
  </si>
  <si>
    <t>2nd-T6</t>
  </si>
  <si>
    <t>2nd-T7</t>
  </si>
  <si>
    <t>2nd-T8</t>
  </si>
  <si>
    <t>2nd-T9</t>
  </si>
  <si>
    <t>2nd-T10</t>
  </si>
  <si>
    <t>2nd-T11</t>
  </si>
  <si>
    <t>2nd-T12</t>
  </si>
  <si>
    <t>2nd-T13</t>
  </si>
  <si>
    <t>2nd-T14</t>
  </si>
  <si>
    <t>2nd-T15</t>
  </si>
  <si>
    <t>NUE01</t>
  </si>
  <si>
    <t>NUE02</t>
  </si>
  <si>
    <t>NUE03</t>
  </si>
  <si>
    <t>NUE04</t>
  </si>
  <si>
    <t>NUE05</t>
  </si>
  <si>
    <t>NUE06</t>
  </si>
  <si>
    <t>NUE07</t>
  </si>
  <si>
    <t>NUE08</t>
  </si>
  <si>
    <t>NUE09</t>
  </si>
  <si>
    <t>NUE10</t>
  </si>
  <si>
    <t>NUE11</t>
  </si>
  <si>
    <t>NUE12</t>
  </si>
  <si>
    <t>NUE13</t>
  </si>
  <si>
    <t>NUE14</t>
  </si>
  <si>
    <t>NUE15</t>
  </si>
  <si>
    <t>NUE16</t>
  </si>
  <si>
    <t>NUE17</t>
    <phoneticPr fontId="2" type="noConversion"/>
  </si>
  <si>
    <t>NUE18</t>
  </si>
  <si>
    <t>NUE19</t>
  </si>
  <si>
    <t>NUE20</t>
  </si>
  <si>
    <t>NUE21</t>
  </si>
  <si>
    <t>NUE22</t>
  </si>
  <si>
    <t>NUE23</t>
  </si>
  <si>
    <t>NUE24</t>
  </si>
  <si>
    <t>NUE25</t>
  </si>
  <si>
    <t>agr12</t>
    <phoneticPr fontId="2" type="noConversion"/>
  </si>
  <si>
    <t>agr13</t>
    <phoneticPr fontId="2" type="noConversion"/>
  </si>
  <si>
    <t>agr14</t>
  </si>
  <si>
    <t>agr15</t>
  </si>
  <si>
    <t>agr16</t>
  </si>
  <si>
    <t>agr17</t>
  </si>
  <si>
    <t>agr18</t>
  </si>
  <si>
    <t>agr19</t>
  </si>
  <si>
    <t>agr20</t>
  </si>
  <si>
    <t>agr22</t>
  </si>
  <si>
    <t>agr23</t>
  </si>
  <si>
    <t>agr24</t>
  </si>
  <si>
    <t>agr25</t>
  </si>
  <si>
    <t>agr26</t>
  </si>
  <si>
    <t>TNP_CK</t>
  </si>
  <si>
    <t>TNP_NaCl</t>
  </si>
  <si>
    <t>PL_CK</t>
  </si>
  <si>
    <t>PL_NaCl</t>
  </si>
  <si>
    <t>xmtriat20</t>
  </si>
  <si>
    <t>HD1</t>
    <phoneticPr fontId="2" type="noConversion"/>
  </si>
  <si>
    <t>SC22</t>
  </si>
  <si>
    <t>SC23</t>
  </si>
  <si>
    <t>SC24</t>
  </si>
  <si>
    <t>SR_B1</t>
  </si>
  <si>
    <t>SRG_B1</t>
  </si>
  <si>
    <t>DLR_B1</t>
  </si>
  <si>
    <t>DLRG_B1</t>
  </si>
  <si>
    <t>SR_B2</t>
  </si>
  <si>
    <t>SRG_B2</t>
  </si>
  <si>
    <t>DLR_B2</t>
  </si>
  <si>
    <t>DLRG_B2</t>
  </si>
  <si>
    <t>SR_B3</t>
  </si>
  <si>
    <t>SRG_B3</t>
  </si>
  <si>
    <t>DLR_B3</t>
  </si>
  <si>
    <t>DLRG_B3</t>
  </si>
  <si>
    <r>
      <rPr>
        <sz val="11"/>
        <color theme="1"/>
        <rFont val="宋体"/>
        <family val="3"/>
        <charset val="134"/>
      </rPr>
      <t>FW</t>
    </r>
    <r>
      <rPr>
        <sz val="11"/>
        <color theme="1"/>
        <rFont val="Times New Roman"/>
        <family val="1"/>
      </rPr>
      <t>_NaCl_B1</t>
    </r>
  </si>
  <si>
    <r>
      <rPr>
        <sz val="11"/>
        <color theme="1"/>
        <rFont val="宋体"/>
        <family val="3"/>
        <charset val="134"/>
      </rPr>
      <t>FW</t>
    </r>
    <r>
      <rPr>
        <sz val="11"/>
        <color theme="1"/>
        <rFont val="Times New Roman"/>
        <family val="1"/>
      </rPr>
      <t>_CK_B1</t>
    </r>
  </si>
  <si>
    <t>DW_NaCl_B1</t>
  </si>
  <si>
    <r>
      <rPr>
        <sz val="11"/>
        <color theme="1"/>
        <rFont val="宋体"/>
        <family val="3"/>
        <charset val="134"/>
      </rPr>
      <t>DW_</t>
    </r>
    <r>
      <rPr>
        <sz val="11"/>
        <color theme="1"/>
        <rFont val="Times New Roman"/>
        <family val="1"/>
      </rPr>
      <t>CK_B1</t>
    </r>
  </si>
  <si>
    <t>R_FW_B1</t>
  </si>
  <si>
    <t>R_DW_B1</t>
  </si>
  <si>
    <r>
      <rPr>
        <sz val="11"/>
        <color theme="1"/>
        <rFont val="宋体"/>
        <family val="3"/>
        <charset val="134"/>
      </rPr>
      <t>FW</t>
    </r>
    <r>
      <rPr>
        <sz val="11"/>
        <color theme="1"/>
        <rFont val="Times New Roman"/>
        <family val="1"/>
      </rPr>
      <t>_NaCl_B2</t>
    </r>
  </si>
  <si>
    <r>
      <rPr>
        <sz val="11"/>
        <color theme="1"/>
        <rFont val="宋体"/>
        <family val="3"/>
        <charset val="134"/>
      </rPr>
      <t>FW</t>
    </r>
    <r>
      <rPr>
        <sz val="11"/>
        <color theme="1"/>
        <rFont val="Times New Roman"/>
        <family val="1"/>
      </rPr>
      <t>_CK_B2</t>
    </r>
  </si>
  <si>
    <t>DW_NaCl_B2</t>
  </si>
  <si>
    <r>
      <rPr>
        <sz val="11"/>
        <color theme="1"/>
        <rFont val="宋体"/>
        <family val="3"/>
        <charset val="134"/>
      </rPr>
      <t>DW_</t>
    </r>
    <r>
      <rPr>
        <sz val="11"/>
        <color theme="1"/>
        <rFont val="Times New Roman"/>
        <family val="1"/>
      </rPr>
      <t>CK_B2</t>
    </r>
  </si>
  <si>
    <t>R_FW_B2</t>
  </si>
  <si>
    <t>R_DW_B2</t>
  </si>
  <si>
    <r>
      <rPr>
        <sz val="11"/>
        <color theme="1"/>
        <rFont val="宋体"/>
        <family val="3"/>
        <charset val="134"/>
      </rPr>
      <t>FW</t>
    </r>
    <r>
      <rPr>
        <sz val="11"/>
        <color theme="1"/>
        <rFont val="Times New Roman"/>
        <family val="1"/>
      </rPr>
      <t>_NaCl_B3</t>
    </r>
  </si>
  <si>
    <r>
      <rPr>
        <sz val="11"/>
        <color theme="1"/>
        <rFont val="宋体"/>
        <family val="3"/>
        <charset val="134"/>
      </rPr>
      <t>FW</t>
    </r>
    <r>
      <rPr>
        <sz val="11"/>
        <color theme="1"/>
        <rFont val="Times New Roman"/>
        <family val="1"/>
      </rPr>
      <t>_CK_B3</t>
    </r>
  </si>
  <si>
    <t>DW_NaCl_B3</t>
  </si>
  <si>
    <r>
      <rPr>
        <sz val="11"/>
        <color theme="1"/>
        <rFont val="宋体"/>
        <family val="3"/>
        <charset val="134"/>
      </rPr>
      <t>DW_</t>
    </r>
    <r>
      <rPr>
        <sz val="11"/>
        <color theme="1"/>
        <rFont val="Times New Roman"/>
        <family val="1"/>
      </rPr>
      <t>CK_B3</t>
    </r>
  </si>
  <si>
    <t>R_FW_B3</t>
  </si>
  <si>
    <t>R_DW_B3</t>
  </si>
  <si>
    <t>HN_tiller-number-1.1</t>
    <phoneticPr fontId="2" type="noConversion"/>
  </si>
  <si>
    <t>HN_tiller-number-1</t>
    <phoneticPr fontId="2" type="noConversion"/>
  </si>
  <si>
    <t>HN_tiller-number-2.1</t>
    <phoneticPr fontId="2" type="noConversion"/>
  </si>
  <si>
    <t>HN_tiller-number-2</t>
    <phoneticPr fontId="2" type="noConversion"/>
  </si>
  <si>
    <t>HN_tiller-number-3.1</t>
    <phoneticPr fontId="2" type="noConversion"/>
  </si>
  <si>
    <t>HN_tiller-number-3</t>
    <phoneticPr fontId="2" type="noConversion"/>
  </si>
  <si>
    <t>LN_tiller-number-1.1</t>
    <phoneticPr fontId="2" type="noConversion"/>
  </si>
  <si>
    <t>LN_tiller-number-1</t>
    <phoneticPr fontId="2" type="noConversion"/>
  </si>
  <si>
    <t>NIP-NH230</t>
    <phoneticPr fontId="2" type="noConversion"/>
  </si>
  <si>
    <t>NA</t>
    <phoneticPr fontId="2" type="noConversion"/>
  </si>
  <si>
    <t>NA</t>
  </si>
  <si>
    <t>NH230</t>
  </si>
  <si>
    <t>NH001</t>
  </si>
  <si>
    <r>
      <t>N</t>
    </r>
    <r>
      <rPr>
        <sz val="11"/>
        <color theme="1"/>
        <rFont val="等线"/>
        <family val="3"/>
        <charset val="134"/>
        <scheme val="minor"/>
      </rPr>
      <t>A</t>
    </r>
    <phoneticPr fontId="2" type="noConversion"/>
  </si>
  <si>
    <t>73</t>
  </si>
  <si>
    <t>NH002</t>
  </si>
  <si>
    <t>NH003</t>
  </si>
  <si>
    <t>NH005</t>
  </si>
  <si>
    <t>NH006</t>
  </si>
  <si>
    <t>NA</t>
    <phoneticPr fontId="7" type="noConversion"/>
  </si>
  <si>
    <t>NH007</t>
  </si>
  <si>
    <t>NH008</t>
  </si>
  <si>
    <t>NH009</t>
  </si>
  <si>
    <t>NH010</t>
  </si>
  <si>
    <t>NH011</t>
  </si>
  <si>
    <t>NH012</t>
  </si>
  <si>
    <t>NH013</t>
  </si>
  <si>
    <t>NH014</t>
  </si>
  <si>
    <t>NH016</t>
  </si>
  <si>
    <t>NH017</t>
  </si>
  <si>
    <t>NH018</t>
  </si>
  <si>
    <t>NH019</t>
  </si>
  <si>
    <t>NH021</t>
  </si>
  <si>
    <t>NH022</t>
  </si>
  <si>
    <t>NH024</t>
  </si>
  <si>
    <t>NH025</t>
  </si>
  <si>
    <t>NH026</t>
  </si>
  <si>
    <t>NH027</t>
  </si>
  <si>
    <t>NH028</t>
  </si>
  <si>
    <t>NH029</t>
  </si>
  <si>
    <t>NH030</t>
  </si>
  <si>
    <t>NH033</t>
  </si>
  <si>
    <t>NH034</t>
  </si>
  <si>
    <t>NH035</t>
  </si>
  <si>
    <t>NH036</t>
  </si>
  <si>
    <t>NH038</t>
  </si>
  <si>
    <t>NH039</t>
  </si>
  <si>
    <t>NH040</t>
  </si>
  <si>
    <t>NH041</t>
  </si>
  <si>
    <t>NH042</t>
  </si>
  <si>
    <t>NH044</t>
  </si>
  <si>
    <t>NH045</t>
  </si>
  <si>
    <t>NH046</t>
  </si>
  <si>
    <t>NH047</t>
  </si>
  <si>
    <t>NH048</t>
  </si>
  <si>
    <t>NH051</t>
  </si>
  <si>
    <t>NH052</t>
  </si>
  <si>
    <t>NH053</t>
  </si>
  <si>
    <t>NH054</t>
  </si>
  <si>
    <t>NH055</t>
  </si>
  <si>
    <t>NH056</t>
  </si>
  <si>
    <t>NH057</t>
  </si>
  <si>
    <t>NH058</t>
  </si>
  <si>
    <t>NH060</t>
  </si>
  <si>
    <t>NH061</t>
  </si>
  <si>
    <t>NH062</t>
  </si>
  <si>
    <t>NH063</t>
  </si>
  <si>
    <t>NH064</t>
  </si>
  <si>
    <t>NH065</t>
  </si>
  <si>
    <t>NH066</t>
  </si>
  <si>
    <t>NH067</t>
  </si>
  <si>
    <t>NH069</t>
  </si>
  <si>
    <t>NH070</t>
  </si>
  <si>
    <t>NH072</t>
  </si>
  <si>
    <t>NH073</t>
  </si>
  <si>
    <t>NH074</t>
  </si>
  <si>
    <t>NH075</t>
  </si>
  <si>
    <t>NH076</t>
  </si>
  <si>
    <t>NH077</t>
  </si>
  <si>
    <t>NH077</t>
    <phoneticPr fontId="2" type="noConversion"/>
  </si>
  <si>
    <t>NH079</t>
  </si>
  <si>
    <t>NH080</t>
  </si>
  <si>
    <t>NH081</t>
  </si>
  <si>
    <t>NH082</t>
  </si>
  <si>
    <t>NH083</t>
  </si>
  <si>
    <t>NH084</t>
  </si>
  <si>
    <t>NH085</t>
  </si>
  <si>
    <t>NH087</t>
  </si>
  <si>
    <t>NH089</t>
  </si>
  <si>
    <t>NH090</t>
  </si>
  <si>
    <t>NH091</t>
  </si>
  <si>
    <t>NH092</t>
  </si>
  <si>
    <t>NH093</t>
  </si>
  <si>
    <t>NH094</t>
  </si>
  <si>
    <t>NH095</t>
  </si>
  <si>
    <t>NH096</t>
  </si>
  <si>
    <t>NH097</t>
  </si>
  <si>
    <t>NH098</t>
  </si>
  <si>
    <t>NH099</t>
  </si>
  <si>
    <t>NH100</t>
  </si>
  <si>
    <t>NH101</t>
  </si>
  <si>
    <t>NH103</t>
  </si>
  <si>
    <t>NH104</t>
  </si>
  <si>
    <t>NH105</t>
  </si>
  <si>
    <t>NH107</t>
  </si>
  <si>
    <t>NH109</t>
  </si>
  <si>
    <t>NH110</t>
  </si>
  <si>
    <t>NH111</t>
  </si>
  <si>
    <t>NH112</t>
  </si>
  <si>
    <t>NH113</t>
  </si>
  <si>
    <t>NH114</t>
  </si>
  <si>
    <t>NH115</t>
  </si>
  <si>
    <t>NH116</t>
  </si>
  <si>
    <t>NH116</t>
    <phoneticPr fontId="2" type="noConversion"/>
  </si>
  <si>
    <t>NH117</t>
  </si>
  <si>
    <t>NH118</t>
  </si>
  <si>
    <t>NH119</t>
  </si>
  <si>
    <t>NH120</t>
  </si>
  <si>
    <t>NH122</t>
  </si>
  <si>
    <t>NH123</t>
  </si>
  <si>
    <t>NH125</t>
  </si>
  <si>
    <t>NH128</t>
  </si>
  <si>
    <t>NH129</t>
  </si>
  <si>
    <t>NH130</t>
  </si>
  <si>
    <t>NH131</t>
  </si>
  <si>
    <t>NH132</t>
  </si>
  <si>
    <t>NH133</t>
  </si>
  <si>
    <t>NH134</t>
  </si>
  <si>
    <t>NH135</t>
  </si>
  <si>
    <t>NH136</t>
  </si>
  <si>
    <t>NH137</t>
  </si>
  <si>
    <t>NH138</t>
  </si>
  <si>
    <t>NH139</t>
  </si>
  <si>
    <t>NH140</t>
  </si>
  <si>
    <t>NH141</t>
  </si>
  <si>
    <t>NH142</t>
  </si>
  <si>
    <t>NH143</t>
  </si>
  <si>
    <t>NH144</t>
  </si>
  <si>
    <t>NH145</t>
  </si>
  <si>
    <t>NH146</t>
  </si>
  <si>
    <t>NH147</t>
  </si>
  <si>
    <t>NH148</t>
  </si>
  <si>
    <t>NH149</t>
  </si>
  <si>
    <t>NH150</t>
  </si>
  <si>
    <t>NH151</t>
  </si>
  <si>
    <t>NH151</t>
    <phoneticPr fontId="2" type="noConversion"/>
  </si>
  <si>
    <t>NH152</t>
  </si>
  <si>
    <t>NH153</t>
  </si>
  <si>
    <t>NH155</t>
  </si>
  <si>
    <t>NH156</t>
  </si>
  <si>
    <t>NH157</t>
  </si>
  <si>
    <t>NH158</t>
  </si>
  <si>
    <t>NH159</t>
  </si>
  <si>
    <t>NH162</t>
  </si>
  <si>
    <t>NH164</t>
  </si>
  <si>
    <t>NH166</t>
  </si>
  <si>
    <t>NH167</t>
  </si>
  <si>
    <t>NH168</t>
  </si>
  <si>
    <t>NH170</t>
  </si>
  <si>
    <t>NH171</t>
  </si>
  <si>
    <t>NH173</t>
  </si>
  <si>
    <t>NH174</t>
  </si>
  <si>
    <t>NH175</t>
  </si>
  <si>
    <t>NH176</t>
  </si>
  <si>
    <t>NH177</t>
  </si>
  <si>
    <t>NH178</t>
  </si>
  <si>
    <t>NH179</t>
  </si>
  <si>
    <t>NH181</t>
  </si>
  <si>
    <t>NH182</t>
  </si>
  <si>
    <t>NH183</t>
  </si>
  <si>
    <t>NH184</t>
  </si>
  <si>
    <t>NH186</t>
  </si>
  <si>
    <t>NH187</t>
  </si>
  <si>
    <t>NH189</t>
  </si>
  <si>
    <t>NH190</t>
  </si>
  <si>
    <t>NH191</t>
  </si>
  <si>
    <t>NH192</t>
  </si>
  <si>
    <t>NH193</t>
  </si>
  <si>
    <t>NH194</t>
  </si>
  <si>
    <t>NH196</t>
  </si>
  <si>
    <t>NH197</t>
  </si>
  <si>
    <t>NH198</t>
  </si>
  <si>
    <t>NH199</t>
  </si>
  <si>
    <t>NH201</t>
  </si>
  <si>
    <t>NH202</t>
  </si>
  <si>
    <t>NH203</t>
  </si>
  <si>
    <t>NH204</t>
  </si>
  <si>
    <t>NH205</t>
  </si>
  <si>
    <t>NH206</t>
  </si>
  <si>
    <t>NH207</t>
  </si>
  <si>
    <t>NH208</t>
  </si>
  <si>
    <t>NH210</t>
  </si>
  <si>
    <t>NH211</t>
  </si>
  <si>
    <t>NH212</t>
  </si>
  <si>
    <t>NH213</t>
  </si>
  <si>
    <t>NH214</t>
  </si>
  <si>
    <t>NH215</t>
  </si>
  <si>
    <t>NH216</t>
  </si>
  <si>
    <t>NH218</t>
  </si>
  <si>
    <t>NH219</t>
  </si>
  <si>
    <t>NH220</t>
  </si>
  <si>
    <t>NH221</t>
  </si>
  <si>
    <t>NH222</t>
  </si>
  <si>
    <t>NH223</t>
  </si>
  <si>
    <t>NH224</t>
  </si>
  <si>
    <t>NH226</t>
  </si>
  <si>
    <t>NH227</t>
  </si>
  <si>
    <t>NH229</t>
  </si>
  <si>
    <t>NH231</t>
  </si>
  <si>
    <t>NH232</t>
  </si>
  <si>
    <t>NH236</t>
  </si>
  <si>
    <t>NH237</t>
  </si>
  <si>
    <t>NH238</t>
  </si>
  <si>
    <t>NH239</t>
    <phoneticPr fontId="2" type="noConversion"/>
  </si>
  <si>
    <t>NH239</t>
  </si>
  <si>
    <t>NH240</t>
  </si>
  <si>
    <t>NH241</t>
  </si>
  <si>
    <t>NH242</t>
  </si>
  <si>
    <t>NH243</t>
  </si>
  <si>
    <t>NH246</t>
  </si>
  <si>
    <t>NH247</t>
  </si>
  <si>
    <t>单株产量(g)</t>
    <phoneticPr fontId="2" type="noConversion"/>
  </si>
  <si>
    <t>瘪粒数</t>
    <phoneticPr fontId="2" type="noConversion"/>
  </si>
  <si>
    <t>穗长</t>
    <phoneticPr fontId="2" type="noConversion"/>
  </si>
  <si>
    <t>粒长</t>
    <phoneticPr fontId="2" type="noConversion"/>
  </si>
  <si>
    <t>粒宽</t>
    <phoneticPr fontId="2" type="noConversion"/>
  </si>
  <si>
    <t>粒长/粒宽</t>
    <phoneticPr fontId="2" type="noConversion"/>
  </si>
  <si>
    <t>苗期盐胁迫表型数据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</si>
</sst>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59">
    <xf numFmtId="0" fontId="0" fillId="0" borderId="0" xfId="0"/>
    <xf numFmtId="0" fontId="4" fillId="0" borderId="0" xfId="2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vertical="center"/>
    </xf>
    <xf numFmtId="0" fontId="0" fillId="7" borderId="0" xfId="0" applyFill="1"/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8" borderId="0" xfId="2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wrapText="1"/>
    </xf>
    <xf numFmtId="0" fontId="3" fillId="0" borderId="0" xfId="2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3" fillId="0" borderId="0" xfId="2" applyAlignment="1">
      <alignment horizontal="center" vertical="center" wrapText="1"/>
    </xf>
    <xf numFmtId="0" fontId="3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2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8" fillId="2" borderId="0" xfId="1" applyNumberFormat="1" applyFill="1" applyAlignment="1">
      <alignment horizontal="center" vertical="center"/>
    </xf>
    <xf numFmtId="0" fontId="9" fillId="2" borderId="0" xfId="1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1" applyNumberFormat="1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0" xfId="1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1" applyNumberFormat="1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0" borderId="0" xfId="1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9" borderId="0" xfId="1" applyNumberFormat="1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9" fontId="9" fillId="9" borderId="0" xfId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10" fillId="10" borderId="0" xfId="1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百分比" xfId="1" builtinId="5"/>
    <cellStyle name="常规" xfId="0" builtinId="0"/>
    <cellStyle name="常规 2" xfId="2" xr:uid="{E852D583-4376-4930-AF59-062DC54C90C9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BD33-966A-42A2-B8CF-459ABB2AEA32}">
  <dimension ref="A1:GU321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" sqref="M1:O1048576"/>
    </sheetView>
  </sheetViews>
  <sheetFormatPr defaultRowHeight="14.25" x14ac:dyDescent="0.2"/>
  <cols>
    <col min="2" max="2" width="15" customWidth="1"/>
    <col min="3" max="3" width="13" customWidth="1"/>
    <col min="4" max="4" width="12.5" customWidth="1"/>
    <col min="6" max="6" width="13.5" customWidth="1"/>
    <col min="7" max="7" width="14" customWidth="1"/>
    <col min="8" max="8" width="14.5" customWidth="1"/>
    <col min="9" max="9" width="14" customWidth="1"/>
    <col min="10" max="11" width="15.5" customWidth="1"/>
    <col min="12" max="12" width="14.5" customWidth="1"/>
    <col min="70" max="73" width="9" style="2"/>
    <col min="74" max="74" width="10.875" style="2" customWidth="1"/>
    <col min="75" max="84" width="9" style="2"/>
    <col min="124" max="127" width="9" style="2"/>
    <col min="128" max="128" width="10.625" style="28" customWidth="1"/>
    <col min="129" max="129" width="16.125" style="2" customWidth="1"/>
    <col min="130" max="133" width="9" style="2"/>
    <col min="166" max="166" width="17.375" customWidth="1"/>
    <col min="170" max="170" width="12.125" style="2" customWidth="1"/>
    <col min="171" max="171" width="24.875" style="2" customWidth="1"/>
    <col min="172" max="172" width="9" style="2"/>
    <col min="176" max="176" width="24.625" customWidth="1"/>
    <col min="181" max="181" width="23.75" customWidth="1"/>
    <col min="185" max="185" width="14.5" customWidth="1"/>
  </cols>
  <sheetData>
    <row r="1" spans="1:20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3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  <c r="AJ1" s="5" t="s">
        <v>13</v>
      </c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6" t="s">
        <v>14</v>
      </c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CD1" s="6" t="s">
        <v>15</v>
      </c>
      <c r="CG1" s="57" t="s">
        <v>16</v>
      </c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L1" s="7" t="s">
        <v>17</v>
      </c>
      <c r="DT1" s="8"/>
      <c r="DU1" s="9" t="s">
        <v>18</v>
      </c>
      <c r="DV1" s="8"/>
      <c r="DW1" s="8"/>
      <c r="DX1" s="10" t="s">
        <v>19</v>
      </c>
      <c r="DY1" s="1" t="s">
        <v>19</v>
      </c>
      <c r="EE1" s="58" t="s">
        <v>530</v>
      </c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I1" s="3"/>
      <c r="FJ1" s="3"/>
      <c r="FK1" s="3"/>
      <c r="FL1" s="3"/>
      <c r="FM1" s="3"/>
      <c r="FN1" s="11"/>
      <c r="FO1" s="11" t="s">
        <v>20</v>
      </c>
      <c r="FP1" s="11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</row>
    <row r="2" spans="1:203" s="12" customFormat="1" ht="85.5" x14ac:dyDescent="0.2"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3" t="s">
        <v>26</v>
      </c>
      <c r="H2" s="13" t="s">
        <v>27</v>
      </c>
      <c r="I2" s="13" t="s">
        <v>28</v>
      </c>
      <c r="J2" s="13" t="s">
        <v>29</v>
      </c>
      <c r="K2" s="13" t="s">
        <v>30</v>
      </c>
      <c r="L2" s="13" t="s">
        <v>31</v>
      </c>
      <c r="M2" s="12" t="s">
        <v>32</v>
      </c>
      <c r="N2" s="12" t="s">
        <v>33</v>
      </c>
      <c r="O2" s="12" t="s">
        <v>34</v>
      </c>
      <c r="P2" s="12" t="s">
        <v>35</v>
      </c>
      <c r="Q2" s="12" t="s">
        <v>36</v>
      </c>
      <c r="R2" s="12" t="s">
        <v>37</v>
      </c>
      <c r="S2" s="12" t="s">
        <v>38</v>
      </c>
      <c r="T2" s="12" t="s">
        <v>39</v>
      </c>
      <c r="U2" s="12" t="s">
        <v>40</v>
      </c>
      <c r="V2" s="12" t="s">
        <v>41</v>
      </c>
      <c r="W2" s="12" t="s">
        <v>42</v>
      </c>
      <c r="X2" s="12" t="s">
        <v>43</v>
      </c>
      <c r="Y2" s="12" t="s">
        <v>44</v>
      </c>
      <c r="Z2" s="12" t="s">
        <v>45</v>
      </c>
      <c r="AA2" s="12" t="s">
        <v>46</v>
      </c>
      <c r="AB2" s="12" t="s">
        <v>47</v>
      </c>
      <c r="AC2" s="12" t="s">
        <v>48</v>
      </c>
      <c r="AD2" s="12" t="s">
        <v>49</v>
      </c>
      <c r="AE2" s="12" t="s">
        <v>50</v>
      </c>
      <c r="AF2" s="12" t="s">
        <v>51</v>
      </c>
      <c r="AG2" s="12" t="s">
        <v>52</v>
      </c>
      <c r="AH2" s="12" t="s">
        <v>53</v>
      </c>
      <c r="AI2" s="12" t="s">
        <v>54</v>
      </c>
      <c r="AJ2" s="12" t="s">
        <v>55</v>
      </c>
      <c r="AK2" s="12" t="s">
        <v>56</v>
      </c>
      <c r="AL2" s="12" t="s">
        <v>57</v>
      </c>
      <c r="AM2" s="12" t="s">
        <v>58</v>
      </c>
      <c r="AN2" s="12" t="s">
        <v>59</v>
      </c>
      <c r="AO2" s="12" t="s">
        <v>60</v>
      </c>
      <c r="AP2" s="12" t="s">
        <v>61</v>
      </c>
      <c r="AQ2" s="12" t="s">
        <v>62</v>
      </c>
      <c r="AR2" s="12" t="s">
        <v>63</v>
      </c>
      <c r="AS2" s="12" t="s">
        <v>64</v>
      </c>
      <c r="AT2" s="12" t="s">
        <v>65</v>
      </c>
      <c r="AU2" s="12" t="s">
        <v>66</v>
      </c>
      <c r="AV2" s="12" t="s">
        <v>46</v>
      </c>
      <c r="AW2" s="12" t="s">
        <v>67</v>
      </c>
      <c r="AX2" s="12" t="s">
        <v>48</v>
      </c>
      <c r="AY2" s="12" t="s">
        <v>68</v>
      </c>
      <c r="AZ2" s="12" t="s">
        <v>69</v>
      </c>
      <c r="BA2" s="12" t="s">
        <v>70</v>
      </c>
      <c r="BB2" s="12" t="s">
        <v>71</v>
      </c>
      <c r="BC2" s="15" t="s">
        <v>72</v>
      </c>
      <c r="BD2" s="16" t="s">
        <v>73</v>
      </c>
      <c r="BE2" s="16" t="s">
        <v>74</v>
      </c>
      <c r="BF2" s="16" t="s">
        <v>75</v>
      </c>
      <c r="BG2" s="16" t="s">
        <v>76</v>
      </c>
      <c r="BH2" s="16" t="s">
        <v>77</v>
      </c>
      <c r="BI2" s="16" t="s">
        <v>78</v>
      </c>
      <c r="BJ2" s="16" t="s">
        <v>79</v>
      </c>
      <c r="BK2" s="16" t="s">
        <v>80</v>
      </c>
      <c r="BL2" s="16" t="s">
        <v>81</v>
      </c>
      <c r="BM2" s="16" t="s">
        <v>82</v>
      </c>
      <c r="BN2" s="16" t="s">
        <v>83</v>
      </c>
      <c r="BO2" s="16" t="s">
        <v>84</v>
      </c>
      <c r="BP2" s="16" t="s">
        <v>85</v>
      </c>
      <c r="BQ2" s="16" t="s">
        <v>86</v>
      </c>
      <c r="BR2" s="14" t="s">
        <v>87</v>
      </c>
      <c r="BS2" s="14" t="s">
        <v>88</v>
      </c>
      <c r="BT2" s="14" t="s">
        <v>89</v>
      </c>
      <c r="BU2" s="14" t="s">
        <v>90</v>
      </c>
      <c r="BV2" s="14" t="s">
        <v>91</v>
      </c>
      <c r="BW2" s="14" t="s">
        <v>92</v>
      </c>
      <c r="BX2" s="14" t="s">
        <v>93</v>
      </c>
      <c r="BY2" s="14" t="s">
        <v>94</v>
      </c>
      <c r="BZ2" s="14" t="s">
        <v>95</v>
      </c>
      <c r="CA2" s="14" t="s">
        <v>96</v>
      </c>
      <c r="CB2" s="14" t="s">
        <v>97</v>
      </c>
      <c r="CC2" s="14" t="s">
        <v>98</v>
      </c>
      <c r="CD2" s="14" t="s">
        <v>99</v>
      </c>
      <c r="CE2" s="14" t="s">
        <v>100</v>
      </c>
      <c r="CF2" s="14" t="s">
        <v>101</v>
      </c>
      <c r="CG2" s="17" t="s">
        <v>102</v>
      </c>
      <c r="CH2" s="18" t="s">
        <v>103</v>
      </c>
      <c r="CI2" s="18" t="s">
        <v>104</v>
      </c>
      <c r="CJ2" s="18" t="s">
        <v>105</v>
      </c>
      <c r="CK2" s="18" t="s">
        <v>106</v>
      </c>
      <c r="CL2" s="18" t="s">
        <v>107</v>
      </c>
      <c r="CM2" s="18" t="s">
        <v>108</v>
      </c>
      <c r="CN2" s="18" t="s">
        <v>109</v>
      </c>
      <c r="CO2" s="18" t="s">
        <v>110</v>
      </c>
      <c r="CP2" s="18" t="s">
        <v>111</v>
      </c>
      <c r="CQ2" s="18" t="s">
        <v>112</v>
      </c>
      <c r="CR2" s="18" t="s">
        <v>113</v>
      </c>
      <c r="CS2" s="18" t="s">
        <v>114</v>
      </c>
      <c r="CT2" s="18" t="s">
        <v>115</v>
      </c>
      <c r="CU2" s="18" t="s">
        <v>116</v>
      </c>
      <c r="CV2" s="18" t="s">
        <v>117</v>
      </c>
      <c r="CW2" s="19" t="s">
        <v>118</v>
      </c>
      <c r="CX2" s="19" t="s">
        <v>119</v>
      </c>
      <c r="CY2" s="19" t="s">
        <v>120</v>
      </c>
      <c r="CZ2" s="19" t="s">
        <v>121</v>
      </c>
      <c r="DA2" s="20" t="s">
        <v>122</v>
      </c>
      <c r="DB2" s="20" t="s">
        <v>123</v>
      </c>
      <c r="DC2" s="19" t="s">
        <v>124</v>
      </c>
      <c r="DD2" s="19" t="s">
        <v>125</v>
      </c>
      <c r="DE2" s="19" t="s">
        <v>126</v>
      </c>
      <c r="DF2" s="12" t="s">
        <v>127</v>
      </c>
      <c r="DG2" s="12" t="s">
        <v>526</v>
      </c>
      <c r="DH2" s="12" t="s">
        <v>525</v>
      </c>
      <c r="DI2" s="12" t="s">
        <v>524</v>
      </c>
      <c r="DJ2" s="12" t="s">
        <v>128</v>
      </c>
      <c r="DK2" s="12" t="s">
        <v>129</v>
      </c>
      <c r="DL2" s="12" t="s">
        <v>130</v>
      </c>
      <c r="DM2" t="s">
        <v>131</v>
      </c>
      <c r="DN2" t="s">
        <v>132</v>
      </c>
      <c r="DO2" t="s">
        <v>133</v>
      </c>
      <c r="DP2" t="s">
        <v>529</v>
      </c>
      <c r="DQ2" t="s">
        <v>527</v>
      </c>
      <c r="DR2" t="s">
        <v>528</v>
      </c>
      <c r="DS2" t="s">
        <v>134</v>
      </c>
      <c r="DT2" s="2" t="s">
        <v>135</v>
      </c>
      <c r="DU2" s="2" t="s">
        <v>136</v>
      </c>
      <c r="DV2" s="2" t="s">
        <v>137</v>
      </c>
      <c r="DW2" s="2" t="s">
        <v>138</v>
      </c>
      <c r="DX2" s="1" t="s">
        <v>139</v>
      </c>
      <c r="DY2" s="13" t="s">
        <v>140</v>
      </c>
      <c r="DZ2" s="2" t="s">
        <v>141</v>
      </c>
      <c r="EA2" s="2" t="s">
        <v>142</v>
      </c>
      <c r="EB2" s="2" t="s">
        <v>143</v>
      </c>
      <c r="EC2" s="2" t="s">
        <v>144</v>
      </c>
      <c r="FI2"/>
      <c r="FJ2" t="s">
        <v>145</v>
      </c>
      <c r="FK2" t="s">
        <v>146</v>
      </c>
      <c r="FL2"/>
      <c r="FM2"/>
      <c r="FN2" s="21"/>
      <c r="FO2" t="s">
        <v>147</v>
      </c>
      <c r="FP2" t="s">
        <v>148</v>
      </c>
      <c r="FQ2"/>
      <c r="FR2"/>
      <c r="FS2"/>
      <c r="FT2" t="s">
        <v>149</v>
      </c>
      <c r="FU2" t="s">
        <v>150</v>
      </c>
      <c r="FV2"/>
      <c r="FW2"/>
      <c r="FX2"/>
      <c r="FY2" t="s">
        <v>151</v>
      </c>
      <c r="FZ2" t="s">
        <v>152</v>
      </c>
      <c r="GA2"/>
    </row>
    <row r="3" spans="1:203" ht="15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2" t="s">
        <v>153</v>
      </c>
      <c r="N3" s="2" t="s">
        <v>154</v>
      </c>
      <c r="O3" s="2" t="s">
        <v>155</v>
      </c>
      <c r="P3" s="2" t="s">
        <v>156</v>
      </c>
      <c r="Q3" s="2" t="s">
        <v>157</v>
      </c>
      <c r="R3" s="2" t="s">
        <v>158</v>
      </c>
      <c r="S3" s="2" t="s">
        <v>159</v>
      </c>
      <c r="T3" s="2" t="s">
        <v>160</v>
      </c>
      <c r="U3" s="2" t="s">
        <v>161</v>
      </c>
      <c r="V3" s="2" t="s">
        <v>162</v>
      </c>
      <c r="W3" s="2" t="s">
        <v>163</v>
      </c>
      <c r="X3" s="2" t="s">
        <v>164</v>
      </c>
      <c r="Y3" s="2" t="s">
        <v>165</v>
      </c>
      <c r="Z3" s="2" t="s">
        <v>166</v>
      </c>
      <c r="AA3" s="2" t="s">
        <v>167</v>
      </c>
      <c r="AB3" s="2" t="s">
        <v>168</v>
      </c>
      <c r="AC3" s="2" t="s">
        <v>169</v>
      </c>
      <c r="AD3" s="2" t="s">
        <v>170</v>
      </c>
      <c r="AE3" s="2" t="s">
        <v>171</v>
      </c>
      <c r="AF3" s="2" t="s">
        <v>172</v>
      </c>
      <c r="AG3" s="2" t="s">
        <v>173</v>
      </c>
      <c r="AH3" s="2" t="s">
        <v>174</v>
      </c>
      <c r="AI3" s="2" t="s">
        <v>175</v>
      </c>
      <c r="AJ3" s="2" t="s">
        <v>176</v>
      </c>
      <c r="AK3" s="2" t="s">
        <v>177</v>
      </c>
      <c r="AL3" s="2" t="s">
        <v>178</v>
      </c>
      <c r="AM3" s="2" t="s">
        <v>179</v>
      </c>
      <c r="AN3" s="2" t="s">
        <v>180</v>
      </c>
      <c r="AO3" s="2" t="s">
        <v>181</v>
      </c>
      <c r="AP3" s="2" t="s">
        <v>182</v>
      </c>
      <c r="AQ3" s="2" t="s">
        <v>183</v>
      </c>
      <c r="AR3" s="2" t="s">
        <v>184</v>
      </c>
      <c r="AS3" s="2" t="s">
        <v>185</v>
      </c>
      <c r="AT3" s="2" t="s">
        <v>186</v>
      </c>
      <c r="AU3" s="2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s="2" t="s">
        <v>195</v>
      </c>
      <c r="BD3" s="2" t="s">
        <v>196</v>
      </c>
      <c r="BE3" s="2" t="s">
        <v>197</v>
      </c>
      <c r="BF3" s="2" t="s">
        <v>198</v>
      </c>
      <c r="BG3" s="2" t="s">
        <v>199</v>
      </c>
      <c r="BH3" s="2" t="s">
        <v>200</v>
      </c>
      <c r="BI3" s="2" t="s">
        <v>201</v>
      </c>
      <c r="BJ3" s="2" t="s">
        <v>202</v>
      </c>
      <c r="BK3" s="2" t="s">
        <v>203</v>
      </c>
      <c r="BL3" s="2" t="s">
        <v>204</v>
      </c>
      <c r="BM3" s="2" t="s">
        <v>205</v>
      </c>
      <c r="BN3" s="2" t="s">
        <v>206</v>
      </c>
      <c r="BO3" s="2" t="s">
        <v>207</v>
      </c>
      <c r="BP3" s="2" t="s">
        <v>208</v>
      </c>
      <c r="BQ3" s="2" t="s">
        <v>209</v>
      </c>
      <c r="BR3" s="2" t="s">
        <v>210</v>
      </c>
      <c r="BS3" s="2" t="s">
        <v>211</v>
      </c>
      <c r="BT3" s="2" t="s">
        <v>212</v>
      </c>
      <c r="BU3" s="2" t="s">
        <v>213</v>
      </c>
      <c r="BV3" s="2" t="s">
        <v>214</v>
      </c>
      <c r="BW3" s="2" t="s">
        <v>215</v>
      </c>
      <c r="BX3" s="2" t="s">
        <v>216</v>
      </c>
      <c r="BY3" s="2" t="s">
        <v>217</v>
      </c>
      <c r="BZ3" s="2" t="s">
        <v>218</v>
      </c>
      <c r="CA3" s="2" t="s">
        <v>219</v>
      </c>
      <c r="CB3" s="2" t="s">
        <v>220</v>
      </c>
      <c r="CC3" s="2" t="s">
        <v>221</v>
      </c>
      <c r="CD3" s="2" t="s">
        <v>222</v>
      </c>
      <c r="CE3" s="2" t="s">
        <v>223</v>
      </c>
      <c r="CF3" s="2" t="s">
        <v>224</v>
      </c>
      <c r="CG3" s="18" t="s">
        <v>225</v>
      </c>
      <c r="CH3" s="18" t="s">
        <v>226</v>
      </c>
      <c r="CI3" s="18" t="s">
        <v>227</v>
      </c>
      <c r="CJ3" s="18" t="s">
        <v>228</v>
      </c>
      <c r="CK3" s="18" t="s">
        <v>229</v>
      </c>
      <c r="CL3" s="18" t="s">
        <v>230</v>
      </c>
      <c r="CM3" s="18" t="s">
        <v>231</v>
      </c>
      <c r="CN3" s="18" t="s">
        <v>232</v>
      </c>
      <c r="CO3" s="18" t="s">
        <v>233</v>
      </c>
      <c r="CP3" s="18" t="s">
        <v>234</v>
      </c>
      <c r="CQ3" s="18" t="s">
        <v>235</v>
      </c>
      <c r="CR3" s="18" t="s">
        <v>236</v>
      </c>
      <c r="CS3" s="18" t="s">
        <v>237</v>
      </c>
      <c r="CT3" s="18" t="s">
        <v>238</v>
      </c>
      <c r="CU3" s="18" t="s">
        <v>239</v>
      </c>
      <c r="CV3" s="18" t="s">
        <v>240</v>
      </c>
      <c r="CW3" s="18" t="s">
        <v>241</v>
      </c>
      <c r="CX3" s="18" t="s">
        <v>242</v>
      </c>
      <c r="CY3" s="18" t="s">
        <v>243</v>
      </c>
      <c r="CZ3" s="18" t="s">
        <v>244</v>
      </c>
      <c r="DA3" s="18" t="s">
        <v>245</v>
      </c>
      <c r="DB3" s="18" t="s">
        <v>246</v>
      </c>
      <c r="DC3" s="18" t="s">
        <v>247</v>
      </c>
      <c r="DD3" s="18" t="s">
        <v>248</v>
      </c>
      <c r="DE3" s="18" t="s">
        <v>249</v>
      </c>
      <c r="DF3" s="18" t="s">
        <v>250</v>
      </c>
      <c r="DG3" s="18" t="s">
        <v>251</v>
      </c>
      <c r="DH3" s="18" t="s">
        <v>252</v>
      </c>
      <c r="DI3" s="18" t="s">
        <v>253</v>
      </c>
      <c r="DJ3" s="18" t="s">
        <v>254</v>
      </c>
      <c r="DK3" s="18" t="s">
        <v>255</v>
      </c>
      <c r="DL3" s="18" t="s">
        <v>256</v>
      </c>
      <c r="DM3" s="18" t="s">
        <v>257</v>
      </c>
      <c r="DN3" s="18" t="s">
        <v>258</v>
      </c>
      <c r="DO3" s="18" t="s">
        <v>259</v>
      </c>
      <c r="DP3" s="18" t="s">
        <v>260</v>
      </c>
      <c r="DQ3" s="18" t="s">
        <v>261</v>
      </c>
      <c r="DR3" s="18" t="s">
        <v>262</v>
      </c>
      <c r="DS3" s="18" t="s">
        <v>263</v>
      </c>
      <c r="DT3" s="2" t="s">
        <v>264</v>
      </c>
      <c r="DU3" s="2" t="s">
        <v>265</v>
      </c>
      <c r="DV3" s="2" t="s">
        <v>266</v>
      </c>
      <c r="DW3" s="2" t="s">
        <v>267</v>
      </c>
      <c r="DX3" s="22" t="s">
        <v>11</v>
      </c>
      <c r="DY3" s="2" t="s">
        <v>268</v>
      </c>
      <c r="DZ3" s="2" t="s">
        <v>269</v>
      </c>
      <c r="EA3" s="2" t="s">
        <v>270</v>
      </c>
      <c r="EB3" s="2" t="s">
        <v>271</v>
      </c>
      <c r="EC3" s="2" t="s">
        <v>272</v>
      </c>
      <c r="ED3" s="23" t="s">
        <v>273</v>
      </c>
      <c r="EE3" s="24" t="s">
        <v>274</v>
      </c>
      <c r="EF3" s="24" t="s">
        <v>275</v>
      </c>
      <c r="EG3" s="24" t="s">
        <v>276</v>
      </c>
      <c r="EH3" s="23" t="s">
        <v>277</v>
      </c>
      <c r="EI3" s="24" t="s">
        <v>278</v>
      </c>
      <c r="EJ3" s="24" t="s">
        <v>279</v>
      </c>
      <c r="EK3" s="24" t="s">
        <v>280</v>
      </c>
      <c r="EL3" s="23" t="s">
        <v>281</v>
      </c>
      <c r="EM3" s="24" t="s">
        <v>282</v>
      </c>
      <c r="EN3" s="24" t="s">
        <v>283</v>
      </c>
      <c r="EO3" s="24" t="s">
        <v>284</v>
      </c>
      <c r="EP3" s="25" t="s">
        <v>285</v>
      </c>
      <c r="EQ3" s="25" t="s">
        <v>286</v>
      </c>
      <c r="ER3" s="26" t="s">
        <v>287</v>
      </c>
      <c r="ES3" s="25" t="s">
        <v>288</v>
      </c>
      <c r="ET3" s="2" t="s">
        <v>289</v>
      </c>
      <c r="EU3" s="2" t="s">
        <v>290</v>
      </c>
      <c r="EV3" s="25" t="s">
        <v>291</v>
      </c>
      <c r="EW3" s="25" t="s">
        <v>292</v>
      </c>
      <c r="EX3" s="26" t="s">
        <v>293</v>
      </c>
      <c r="EY3" s="25" t="s">
        <v>294</v>
      </c>
      <c r="EZ3" s="2" t="s">
        <v>295</v>
      </c>
      <c r="FA3" s="2" t="s">
        <v>296</v>
      </c>
      <c r="FB3" s="25" t="s">
        <v>297</v>
      </c>
      <c r="FC3" s="25" t="s">
        <v>298</v>
      </c>
      <c r="FD3" s="26" t="s">
        <v>299</v>
      </c>
      <c r="FE3" s="25" t="s">
        <v>300</v>
      </c>
      <c r="FF3" s="2" t="s">
        <v>301</v>
      </c>
      <c r="FG3" s="2" t="s">
        <v>302</v>
      </c>
      <c r="FJ3" t="s">
        <v>303</v>
      </c>
      <c r="FK3" t="s">
        <v>304</v>
      </c>
      <c r="FN3" s="21"/>
      <c r="FO3" t="s">
        <v>305</v>
      </c>
      <c r="FP3" t="s">
        <v>306</v>
      </c>
      <c r="FT3" t="s">
        <v>307</v>
      </c>
      <c r="FU3" t="s">
        <v>308</v>
      </c>
      <c r="FY3" t="s">
        <v>309</v>
      </c>
      <c r="FZ3" t="s">
        <v>310</v>
      </c>
    </row>
    <row r="4" spans="1:203" s="2" customFormat="1" x14ac:dyDescent="0.2">
      <c r="A4" t="s">
        <v>311</v>
      </c>
      <c r="B4">
        <v>23.857099999999999</v>
      </c>
      <c r="C4">
        <v>2.3860000000000001</v>
      </c>
      <c r="D4">
        <v>7.3040000000000003</v>
      </c>
      <c r="E4">
        <v>3.25</v>
      </c>
      <c r="F4">
        <v>17</v>
      </c>
      <c r="G4">
        <v>85</v>
      </c>
      <c r="H4">
        <v>25.662500000000001</v>
      </c>
      <c r="I4">
        <v>2.5659999999999998</v>
      </c>
      <c r="J4">
        <v>56.823</v>
      </c>
      <c r="K4">
        <v>25.504999999999999</v>
      </c>
      <c r="L4" s="27">
        <v>76.25</v>
      </c>
      <c r="M4">
        <v>11.66667</v>
      </c>
      <c r="N4">
        <v>22.016670000000001</v>
      </c>
      <c r="O4">
        <v>25.440169999999998</v>
      </c>
      <c r="P4">
        <v>105.66670000000001</v>
      </c>
      <c r="Q4">
        <v>1025.8330000000001</v>
      </c>
      <c r="R4">
        <v>87.928569999999993</v>
      </c>
      <c r="S4">
        <v>24.799510000000001</v>
      </c>
      <c r="T4">
        <v>18.5</v>
      </c>
      <c r="U4">
        <v>22.15</v>
      </c>
      <c r="V4">
        <v>31.472829999999998</v>
      </c>
      <c r="W4">
        <v>106.5</v>
      </c>
      <c r="X4">
        <v>1330.1669999999999</v>
      </c>
      <c r="Y4">
        <v>71.900899999999993</v>
      </c>
      <c r="Z4">
        <v>23.660820000000001</v>
      </c>
      <c r="AA4" t="s">
        <v>312</v>
      </c>
      <c r="AB4" t="s">
        <v>312</v>
      </c>
      <c r="AC4" t="s">
        <v>312</v>
      </c>
      <c r="AD4" t="s">
        <v>312</v>
      </c>
      <c r="AE4" t="s">
        <v>312</v>
      </c>
      <c r="AF4" t="s">
        <v>312</v>
      </c>
      <c r="AG4" t="s">
        <v>312</v>
      </c>
      <c r="AH4">
        <v>18.100000000000001</v>
      </c>
      <c r="AI4">
        <v>5.8579999999999997</v>
      </c>
      <c r="AJ4">
        <v>21.183330000000002</v>
      </c>
      <c r="AK4">
        <v>2.2995000000000001</v>
      </c>
      <c r="AL4">
        <v>36.479999999999997</v>
      </c>
      <c r="AM4">
        <v>22.6</v>
      </c>
      <c r="AN4">
        <v>1.1666669999999999</v>
      </c>
      <c r="AO4">
        <v>40.033329999999999</v>
      </c>
      <c r="AP4">
        <v>29.466670000000001</v>
      </c>
      <c r="AQ4">
        <v>1.483333</v>
      </c>
      <c r="AR4">
        <v>12.8</v>
      </c>
      <c r="AS4">
        <v>80.833330000000004</v>
      </c>
      <c r="AT4">
        <v>11.66667</v>
      </c>
      <c r="AU4">
        <v>70.5</v>
      </c>
      <c r="AV4" t="s">
        <v>312</v>
      </c>
      <c r="AW4" t="s">
        <v>312</v>
      </c>
      <c r="AX4" t="s">
        <v>312</v>
      </c>
      <c r="AY4" t="s">
        <v>312</v>
      </c>
      <c r="AZ4" t="s">
        <v>312</v>
      </c>
      <c r="BA4" t="s">
        <v>312</v>
      </c>
      <c r="BB4" t="s">
        <v>312</v>
      </c>
      <c r="BC4" t="s">
        <v>312</v>
      </c>
      <c r="BD4" t="s">
        <v>312</v>
      </c>
      <c r="BE4" t="s">
        <v>312</v>
      </c>
      <c r="BF4" t="s">
        <v>312</v>
      </c>
      <c r="BG4" t="s">
        <v>312</v>
      </c>
      <c r="BH4" t="s">
        <v>312</v>
      </c>
      <c r="BI4" t="s">
        <v>312</v>
      </c>
      <c r="BJ4" t="s">
        <v>312</v>
      </c>
      <c r="BK4" t="s">
        <v>312</v>
      </c>
      <c r="BL4" t="s">
        <v>312</v>
      </c>
      <c r="BM4" t="s">
        <v>312</v>
      </c>
      <c r="BN4" t="s">
        <v>312</v>
      </c>
      <c r="BO4" t="s">
        <v>312</v>
      </c>
      <c r="BP4" t="s">
        <v>312</v>
      </c>
      <c r="BQ4" t="s">
        <v>312</v>
      </c>
      <c r="BR4" s="2" t="s">
        <v>312</v>
      </c>
      <c r="BS4" s="2" t="s">
        <v>312</v>
      </c>
      <c r="BT4" s="2" t="s">
        <v>312</v>
      </c>
      <c r="BU4" s="2" t="s">
        <v>312</v>
      </c>
      <c r="BV4" s="2" t="s">
        <v>312</v>
      </c>
      <c r="BW4" s="2" t="s">
        <v>312</v>
      </c>
      <c r="BX4" s="2" t="s">
        <v>312</v>
      </c>
      <c r="BY4" s="2" t="s">
        <v>312</v>
      </c>
      <c r="BZ4" s="2" t="s">
        <v>312</v>
      </c>
      <c r="CA4" s="2" t="s">
        <v>312</v>
      </c>
      <c r="CB4" s="2" t="s">
        <v>312</v>
      </c>
      <c r="CC4" s="2" t="s">
        <v>312</v>
      </c>
      <c r="CD4" s="2" t="s">
        <v>312</v>
      </c>
      <c r="CE4" s="2" t="s">
        <v>312</v>
      </c>
      <c r="CF4" s="2" t="s">
        <v>312</v>
      </c>
      <c r="CG4" t="s">
        <v>312</v>
      </c>
      <c r="CH4" t="s">
        <v>312</v>
      </c>
      <c r="CI4" t="s">
        <v>312</v>
      </c>
      <c r="CJ4" t="s">
        <v>312</v>
      </c>
      <c r="CK4" t="s">
        <v>312</v>
      </c>
      <c r="CL4" t="s">
        <v>312</v>
      </c>
      <c r="CM4" t="s">
        <v>312</v>
      </c>
      <c r="CN4" t="s">
        <v>312</v>
      </c>
      <c r="CO4" t="s">
        <v>312</v>
      </c>
      <c r="CP4" t="s">
        <v>312</v>
      </c>
      <c r="CQ4" t="s">
        <v>312</v>
      </c>
      <c r="CR4" t="s">
        <v>312</v>
      </c>
      <c r="CS4" t="s">
        <v>312</v>
      </c>
      <c r="CT4" t="s">
        <v>312</v>
      </c>
      <c r="CU4" t="s">
        <v>312</v>
      </c>
      <c r="CV4" t="s">
        <v>312</v>
      </c>
      <c r="CW4" t="s">
        <v>312</v>
      </c>
      <c r="CX4" t="s">
        <v>312</v>
      </c>
      <c r="CY4" t="s">
        <v>312</v>
      </c>
      <c r="CZ4" t="s">
        <v>312</v>
      </c>
      <c r="DA4" t="s">
        <v>312</v>
      </c>
      <c r="DB4" t="s">
        <v>312</v>
      </c>
      <c r="DC4" t="s">
        <v>312</v>
      </c>
      <c r="DD4" t="s">
        <v>312</v>
      </c>
      <c r="DE4" t="s">
        <v>312</v>
      </c>
      <c r="DF4">
        <v>14.83333</v>
      </c>
      <c r="DG4">
        <v>18.91667</v>
      </c>
      <c r="DH4">
        <v>198.66669999999999</v>
      </c>
      <c r="DI4">
        <v>15.8612</v>
      </c>
      <c r="DJ4">
        <v>675</v>
      </c>
      <c r="DK4">
        <v>58.898879999999998</v>
      </c>
      <c r="DL4">
        <v>0.77260600000000001</v>
      </c>
      <c r="DM4">
        <v>76.25</v>
      </c>
      <c r="DN4">
        <v>24.890899999999998</v>
      </c>
      <c r="DO4">
        <v>18.364999999999998</v>
      </c>
      <c r="DP4">
        <v>2.2490000000000001</v>
      </c>
      <c r="DQ4">
        <v>7.3810000000000002</v>
      </c>
      <c r="DR4">
        <v>3.29</v>
      </c>
      <c r="DS4">
        <v>4.7770000000000001</v>
      </c>
      <c r="DT4" s="2">
        <v>16</v>
      </c>
      <c r="DU4" s="2">
        <v>10.333333333333334</v>
      </c>
      <c r="DV4" s="2">
        <v>21.533333333333331</v>
      </c>
      <c r="DW4" s="2">
        <v>17.599999999999998</v>
      </c>
      <c r="DX4" s="28" t="s">
        <v>313</v>
      </c>
      <c r="DY4" s="2" t="s">
        <v>313</v>
      </c>
      <c r="DZ4" s="2">
        <v>2</v>
      </c>
      <c r="EA4" s="2">
        <v>96</v>
      </c>
      <c r="EB4" s="2">
        <v>96</v>
      </c>
      <c r="EC4" s="2">
        <v>0</v>
      </c>
      <c r="ED4" t="s">
        <v>312</v>
      </c>
      <c r="EE4" t="s">
        <v>312</v>
      </c>
      <c r="EF4" t="s">
        <v>312</v>
      </c>
      <c r="EG4" t="s">
        <v>312</v>
      </c>
      <c r="EH4" t="s">
        <v>312</v>
      </c>
      <c r="EI4" t="s">
        <v>312</v>
      </c>
      <c r="EJ4" t="s">
        <v>312</v>
      </c>
      <c r="EK4" t="s">
        <v>312</v>
      </c>
      <c r="EL4" t="s">
        <v>312</v>
      </c>
      <c r="EM4" t="s">
        <v>312</v>
      </c>
      <c r="EN4" t="s">
        <v>312</v>
      </c>
      <c r="EO4" t="s">
        <v>312</v>
      </c>
      <c r="EP4" t="s">
        <v>312</v>
      </c>
      <c r="EQ4" t="s">
        <v>312</v>
      </c>
      <c r="ER4" t="s">
        <v>312</v>
      </c>
      <c r="ES4" t="s">
        <v>312</v>
      </c>
      <c r="ET4" t="s">
        <v>312</v>
      </c>
      <c r="EU4" t="s">
        <v>312</v>
      </c>
      <c r="EV4" t="s">
        <v>312</v>
      </c>
      <c r="EW4" t="s">
        <v>312</v>
      </c>
      <c r="EX4" t="s">
        <v>312</v>
      </c>
      <c r="EY4" t="s">
        <v>312</v>
      </c>
      <c r="EZ4" t="s">
        <v>312</v>
      </c>
      <c r="FA4" t="s">
        <v>312</v>
      </c>
      <c r="FB4" t="s">
        <v>312</v>
      </c>
      <c r="FC4" t="s">
        <v>312</v>
      </c>
      <c r="FD4" t="s">
        <v>312</v>
      </c>
      <c r="FE4" t="s">
        <v>312</v>
      </c>
      <c r="FF4" t="s">
        <v>312</v>
      </c>
      <c r="FG4" t="s">
        <v>312</v>
      </c>
      <c r="FH4"/>
      <c r="FI4" t="s">
        <v>314</v>
      </c>
      <c r="FJ4">
        <v>13.333333333333334</v>
      </c>
      <c r="FK4">
        <v>11.6</v>
      </c>
      <c r="FL4"/>
      <c r="FM4"/>
      <c r="FN4" s="21" t="s">
        <v>314</v>
      </c>
      <c r="FO4" s="24">
        <v>11.4</v>
      </c>
      <c r="FP4" s="2">
        <v>13.6</v>
      </c>
      <c r="FQ4"/>
      <c r="FR4"/>
      <c r="FS4" t="s">
        <v>314</v>
      </c>
      <c r="FT4">
        <v>11.6</v>
      </c>
      <c r="FU4">
        <v>10.199999999999999</v>
      </c>
      <c r="FV4"/>
      <c r="FW4"/>
      <c r="FX4" t="s">
        <v>314</v>
      </c>
      <c r="FY4">
        <v>9.6</v>
      </c>
      <c r="FZ4">
        <v>8</v>
      </c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</row>
    <row r="5" spans="1:203" ht="15" x14ac:dyDescent="0.2">
      <c r="A5" t="s">
        <v>315</v>
      </c>
      <c r="B5" s="27">
        <v>26.104199999999999</v>
      </c>
      <c r="C5" s="27">
        <v>2.61</v>
      </c>
      <c r="D5" s="27">
        <v>8.0670000000000002</v>
      </c>
      <c r="E5" s="27">
        <v>3.4159999999999999</v>
      </c>
      <c r="F5" s="27">
        <v>11.3333333333333</v>
      </c>
      <c r="G5" s="27">
        <v>113.333333333333</v>
      </c>
      <c r="H5" s="27">
        <v>25.131399999999999</v>
      </c>
      <c r="I5" s="27">
        <v>2.5129999999999999</v>
      </c>
      <c r="J5" s="27">
        <v>61.249000000000002</v>
      </c>
      <c r="K5" s="27">
        <v>25.960999999999999</v>
      </c>
      <c r="L5" s="27">
        <v>108</v>
      </c>
      <c r="M5">
        <v>9.8333333333333339</v>
      </c>
      <c r="N5">
        <v>21.433333333333334</v>
      </c>
      <c r="O5">
        <v>24.574666666666669</v>
      </c>
      <c r="P5">
        <v>109</v>
      </c>
      <c r="Q5">
        <v>1015</v>
      </c>
      <c r="R5">
        <v>103.22033898305084</v>
      </c>
      <c r="S5">
        <v>24.211494252873567</v>
      </c>
      <c r="T5">
        <v>12.333333333333334</v>
      </c>
      <c r="U5">
        <v>21.883333333333336</v>
      </c>
      <c r="V5">
        <v>26.355999999999998</v>
      </c>
      <c r="W5">
        <v>124.16666666666667</v>
      </c>
      <c r="X5">
        <v>1081.5</v>
      </c>
      <c r="Y5">
        <v>87.689189189189179</v>
      </c>
      <c r="Z5">
        <v>24.369856680536291</v>
      </c>
      <c r="AA5">
        <v>2.09953343701401E-2</v>
      </c>
      <c r="AB5">
        <v>7.2486571537084071E-2</v>
      </c>
      <c r="AC5">
        <v>0.1391437308868502</v>
      </c>
      <c r="AD5">
        <v>6.5517241379310351E-2</v>
      </c>
      <c r="AE5">
        <v>-0.15046598322460392</v>
      </c>
      <c r="AF5">
        <v>6.5407952937034412E-3</v>
      </c>
      <c r="AG5">
        <v>0.25423728813559321</v>
      </c>
      <c r="AH5">
        <v>22.083333333333332</v>
      </c>
      <c r="AI5">
        <v>5.7439999999999998</v>
      </c>
      <c r="AJ5" t="s">
        <v>313</v>
      </c>
      <c r="AK5" t="s">
        <v>313</v>
      </c>
      <c r="AL5">
        <v>45.79</v>
      </c>
      <c r="AM5">
        <v>29.716666666666701</v>
      </c>
      <c r="AN5">
        <v>1.43333333333333</v>
      </c>
      <c r="AO5">
        <v>39.356666666666698</v>
      </c>
      <c r="AP5">
        <v>32.383333333333297</v>
      </c>
      <c r="AQ5">
        <v>1.75</v>
      </c>
      <c r="AR5">
        <v>9.3333333333333339</v>
      </c>
      <c r="AS5">
        <v>102.16666666666667</v>
      </c>
      <c r="AT5">
        <v>4.333333333333333</v>
      </c>
      <c r="AU5">
        <v>97.666666666666671</v>
      </c>
      <c r="AV5" t="s">
        <v>313</v>
      </c>
      <c r="AW5" t="s">
        <v>313</v>
      </c>
      <c r="AX5">
        <v>4.607508532423208E-2</v>
      </c>
      <c r="AY5">
        <v>1.1538461538461542</v>
      </c>
      <c r="AZ5">
        <v>-0.14049646938924004</v>
      </c>
      <c r="BA5">
        <v>8.9736399326974553E-2</v>
      </c>
      <c r="BB5">
        <v>0.22093023255814237</v>
      </c>
      <c r="BC5">
        <v>0.1353</v>
      </c>
      <c r="BD5">
        <v>3.5266666666666703E-2</v>
      </c>
      <c r="BE5">
        <v>0.160766666666667</v>
      </c>
      <c r="BF5">
        <v>2.1399999999999999E-2</v>
      </c>
      <c r="BG5">
        <v>0.84159236989425701</v>
      </c>
      <c r="BH5">
        <v>1.64797507788162</v>
      </c>
      <c r="BI5">
        <v>0.26065533382606598</v>
      </c>
      <c r="BJ5">
        <v>0.13311217084801999</v>
      </c>
      <c r="BK5">
        <v>1.9581630452384999</v>
      </c>
      <c r="BL5">
        <v>52.466666666666697</v>
      </c>
      <c r="BM5">
        <v>14.2</v>
      </c>
      <c r="BN5">
        <v>59.066666666666698</v>
      </c>
      <c r="BO5">
        <v>14.1666666666667</v>
      </c>
      <c r="BP5">
        <v>0.88826185101580202</v>
      </c>
      <c r="BQ5">
        <v>1.00235294117647</v>
      </c>
      <c r="BR5" s="2">
        <v>9.25</v>
      </c>
      <c r="BS5" s="2">
        <v>43.325000000000003</v>
      </c>
      <c r="BT5" s="2">
        <v>21.350259665320255</v>
      </c>
      <c r="BU5" s="2">
        <v>8.9250000000000007</v>
      </c>
      <c r="BV5" s="2">
        <v>38.425000000000004</v>
      </c>
      <c r="BW5" s="2">
        <v>23.227065712426807</v>
      </c>
      <c r="BX5" s="2">
        <f>BW5/BT5*100</f>
        <v>108.79055372874502</v>
      </c>
      <c r="BY5" s="2">
        <v>76.349999999999994</v>
      </c>
      <c r="BZ5" s="2">
        <v>8.5749999999999993</v>
      </c>
      <c r="CA5" s="2">
        <v>56.4</v>
      </c>
      <c r="CB5" s="2">
        <v>9.7249999999999996</v>
      </c>
      <c r="CC5" s="2">
        <v>11.231172233136871</v>
      </c>
      <c r="CD5" s="2">
        <v>17.24290780141844</v>
      </c>
      <c r="CE5" s="2">
        <v>153.52723156131754</v>
      </c>
      <c r="CF5" s="2">
        <v>43.806600000000003</v>
      </c>
      <c r="CG5">
        <v>29.964008268733799</v>
      </c>
      <c r="CH5">
        <v>44.708050574712601</v>
      </c>
      <c r="CI5">
        <v>20.389264957264999</v>
      </c>
      <c r="CJ5">
        <v>35.709630769230799</v>
      </c>
      <c r="CK5">
        <v>1.1004282036692501</v>
      </c>
      <c r="CL5">
        <v>10.239261282873599</v>
      </c>
      <c r="CM5">
        <v>0.9542176</v>
      </c>
      <c r="CN5">
        <v>6.9276683692307701</v>
      </c>
      <c r="CO5">
        <v>11.339689486542801</v>
      </c>
      <c r="CP5">
        <v>7.8818859692307699</v>
      </c>
      <c r="CQ5">
        <v>10.7471444791613</v>
      </c>
      <c r="CR5">
        <v>13.7740080665258</v>
      </c>
      <c r="CS5">
        <v>86.713299133761893</v>
      </c>
      <c r="CT5">
        <v>67.657892281918393</v>
      </c>
      <c r="CU5">
        <v>69.507070529439702</v>
      </c>
      <c r="CV5">
        <v>128.164351872569</v>
      </c>
      <c r="CW5" s="20">
        <v>194</v>
      </c>
      <c r="CX5" s="20">
        <v>46.800000000000004</v>
      </c>
      <c r="CY5" s="20">
        <v>229.02500000000001</v>
      </c>
      <c r="CZ5" s="20">
        <v>36.725000000000001</v>
      </c>
      <c r="DA5" s="20">
        <f t="shared" ref="DA5:DB8" si="0">CW5/CY5</f>
        <v>0.84706909726012447</v>
      </c>
      <c r="DB5" s="20">
        <f t="shared" si="0"/>
        <v>1.2743362831858407</v>
      </c>
      <c r="DC5" s="20">
        <f t="shared" ref="DC5:DC68" si="1">CX5/CW5</f>
        <v>0.24123711340206189</v>
      </c>
      <c r="DD5" s="20">
        <f>CZ5/CY5</f>
        <v>0.16035367317978386</v>
      </c>
      <c r="DE5" s="20">
        <f>DC5/DD5</f>
        <v>1.5044065322507074</v>
      </c>
      <c r="DF5">
        <v>7</v>
      </c>
      <c r="DG5">
        <v>21.2</v>
      </c>
      <c r="DH5">
        <v>31.2</v>
      </c>
      <c r="DI5">
        <v>12.973279999999999</v>
      </c>
      <c r="DJ5">
        <v>588.83333333333337</v>
      </c>
      <c r="DK5">
        <v>88.57619047619049</v>
      </c>
      <c r="DL5">
        <v>0.94968012472447716</v>
      </c>
      <c r="DM5">
        <v>108</v>
      </c>
      <c r="DN5">
        <v>25.527100000000001</v>
      </c>
      <c r="DO5">
        <v>20.295000000000002</v>
      </c>
      <c r="DP5">
        <v>2.339</v>
      </c>
      <c r="DQ5">
        <v>8.1370000000000005</v>
      </c>
      <c r="DR5">
        <v>3.4849999999999999</v>
      </c>
      <c r="DS5">
        <v>5.0949999999999998</v>
      </c>
      <c r="DT5" s="2" t="s">
        <v>312</v>
      </c>
      <c r="DU5" s="2">
        <v>10</v>
      </c>
      <c r="DV5" s="29" t="s">
        <v>316</v>
      </c>
      <c r="DW5" s="2">
        <v>15.166666666666666</v>
      </c>
      <c r="DX5" s="22">
        <v>0</v>
      </c>
      <c r="DY5" s="2">
        <v>85</v>
      </c>
      <c r="DZ5" s="2">
        <v>2</v>
      </c>
      <c r="EA5" s="2">
        <v>76</v>
      </c>
      <c r="EB5" s="2" t="s">
        <v>317</v>
      </c>
      <c r="EC5" s="2">
        <v>4.1095890410958902E-2</v>
      </c>
      <c r="ED5" s="30">
        <v>0</v>
      </c>
      <c r="EE5" s="24">
        <v>1</v>
      </c>
      <c r="EF5" s="24">
        <v>1</v>
      </c>
      <c r="EG5" s="24">
        <v>9</v>
      </c>
      <c r="EH5" s="31">
        <v>8.3333333333333301E-2</v>
      </c>
      <c r="EI5" s="32">
        <v>1</v>
      </c>
      <c r="EJ5" s="33">
        <v>0.9375</v>
      </c>
      <c r="EK5" s="32">
        <v>9</v>
      </c>
      <c r="EL5" s="23">
        <v>0</v>
      </c>
      <c r="EM5" s="24">
        <v>1</v>
      </c>
      <c r="EN5" s="24">
        <v>1</v>
      </c>
      <c r="EO5" s="24">
        <v>9</v>
      </c>
      <c r="EP5" s="26">
        <v>3.2000000000000001E-2</v>
      </c>
      <c r="EQ5" s="26">
        <v>0.62333333333333296</v>
      </c>
      <c r="ER5" s="26">
        <v>1.7999999999999999E-2</v>
      </c>
      <c r="ES5" s="26">
        <v>9.3333333333333296E-2</v>
      </c>
      <c r="ET5" s="26">
        <f t="shared" ref="ET5:ET52" si="2">EP5/EQ5</f>
        <v>5.1336898395721954E-2</v>
      </c>
      <c r="EU5" s="26">
        <f t="shared" ref="EU5:EU52" si="3">ER5/ES5</f>
        <v>0.19285714285714292</v>
      </c>
      <c r="EV5" s="2">
        <v>0.25</v>
      </c>
      <c r="EW5" s="2">
        <v>2.0333333333333301</v>
      </c>
      <c r="EX5" s="2">
        <v>0.08</v>
      </c>
      <c r="EY5" s="2">
        <v>0.12</v>
      </c>
      <c r="EZ5" s="2">
        <f>EV5/EW5</f>
        <v>0.12295081967213134</v>
      </c>
      <c r="FA5" s="2">
        <f>EX5/EY5</f>
        <v>0.66666666666666674</v>
      </c>
      <c r="FB5" s="2">
        <v>0.33</v>
      </c>
      <c r="FC5" s="2">
        <v>4.03</v>
      </c>
      <c r="FD5" s="2">
        <v>0.15</v>
      </c>
      <c r="FE5" s="2">
        <v>0.59</v>
      </c>
      <c r="FF5" s="2">
        <f t="shared" ref="FF5:FF68" si="4">FB5/FC5</f>
        <v>8.1885856079404462E-2</v>
      </c>
      <c r="FG5" s="2">
        <f t="shared" ref="FG5:FG68" si="5">FD5/FE5</f>
        <v>0.25423728813559321</v>
      </c>
      <c r="FI5" t="s">
        <v>315</v>
      </c>
      <c r="FJ5">
        <v>10.199999999999999</v>
      </c>
      <c r="FK5">
        <v>11.6</v>
      </c>
      <c r="FN5" s="21" t="s">
        <v>315</v>
      </c>
      <c r="FO5" s="24">
        <v>8.6</v>
      </c>
      <c r="FP5" s="2">
        <v>8.8000000000000007</v>
      </c>
      <c r="FS5" t="s">
        <v>315</v>
      </c>
      <c r="FT5">
        <v>6.6</v>
      </c>
      <c r="FU5">
        <v>5.8</v>
      </c>
      <c r="FX5" t="s">
        <v>315</v>
      </c>
      <c r="FY5">
        <v>6.4</v>
      </c>
      <c r="FZ5">
        <v>11.8</v>
      </c>
    </row>
    <row r="6" spans="1:203" ht="15" x14ac:dyDescent="0.2">
      <c r="A6" t="s">
        <v>318</v>
      </c>
      <c r="B6" s="27">
        <v>25.354199999999999</v>
      </c>
      <c r="C6" s="27">
        <v>2.5350000000000001</v>
      </c>
      <c r="D6" s="27">
        <v>7.21</v>
      </c>
      <c r="E6" s="27">
        <v>3.2879999999999998</v>
      </c>
      <c r="F6" s="27">
        <v>14.5</v>
      </c>
      <c r="G6" s="27">
        <v>86</v>
      </c>
      <c r="H6" s="27" t="s">
        <v>313</v>
      </c>
      <c r="I6" s="27" t="s">
        <v>313</v>
      </c>
      <c r="J6" s="27" t="s">
        <v>313</v>
      </c>
      <c r="K6" s="27" t="s">
        <v>313</v>
      </c>
      <c r="L6" s="27">
        <v>89.5</v>
      </c>
      <c r="M6">
        <v>15.833333333333334</v>
      </c>
      <c r="N6">
        <v>22.616666666666671</v>
      </c>
      <c r="O6">
        <v>25.406833333333335</v>
      </c>
      <c r="P6">
        <v>102.16666666666667</v>
      </c>
      <c r="Q6">
        <v>1007.166667</v>
      </c>
      <c r="R6">
        <v>63.610526336842099</v>
      </c>
      <c r="S6">
        <v>25.226046657214614</v>
      </c>
      <c r="T6">
        <v>17.5</v>
      </c>
      <c r="U6">
        <v>22.533333333333331</v>
      </c>
      <c r="V6">
        <v>29.280333333333335</v>
      </c>
      <c r="W6">
        <v>118</v>
      </c>
      <c r="X6">
        <v>1180.666667</v>
      </c>
      <c r="Y6">
        <v>67.466666685714287</v>
      </c>
      <c r="Z6">
        <v>24.799830597176786</v>
      </c>
      <c r="AA6">
        <v>-3.6845983787769745E-3</v>
      </c>
      <c r="AB6">
        <v>0.15245898413156564</v>
      </c>
      <c r="AC6">
        <v>0.15497553017944529</v>
      </c>
      <c r="AD6">
        <v>0.17226543102026629</v>
      </c>
      <c r="AE6">
        <v>6.0621104256431524E-2</v>
      </c>
      <c r="AF6">
        <v>-1.6895872184392799E-2</v>
      </c>
      <c r="AG6">
        <v>0.10526315789473679</v>
      </c>
      <c r="AH6">
        <v>16.75</v>
      </c>
      <c r="AI6">
        <v>8.6824999999999992</v>
      </c>
      <c r="AJ6" t="s">
        <v>313</v>
      </c>
      <c r="AK6" t="s">
        <v>313</v>
      </c>
      <c r="AL6">
        <v>50.426666666666698</v>
      </c>
      <c r="AM6">
        <v>22.533333333333299</v>
      </c>
      <c r="AN6">
        <v>1.0333333333333301</v>
      </c>
      <c r="AO6">
        <v>43.3</v>
      </c>
      <c r="AP6">
        <v>26.4</v>
      </c>
      <c r="AQ6">
        <v>1.25</v>
      </c>
      <c r="AR6">
        <v>16.333333333333332</v>
      </c>
      <c r="AS6">
        <v>79.166666666666671</v>
      </c>
      <c r="AT6">
        <v>14.166666666666666</v>
      </c>
      <c r="AU6">
        <v>66.833333333333329</v>
      </c>
      <c r="AV6" t="s">
        <v>313</v>
      </c>
      <c r="AW6" t="s">
        <v>313</v>
      </c>
      <c r="AX6">
        <v>0.1845386533665837</v>
      </c>
      <c r="AY6">
        <v>0.15294117647058819</v>
      </c>
      <c r="AZ6">
        <v>-0.14132734003172984</v>
      </c>
      <c r="BA6">
        <v>0.17159763313609638</v>
      </c>
      <c r="BB6">
        <v>0.20967741935484249</v>
      </c>
      <c r="BC6">
        <v>0.20050000000000001</v>
      </c>
      <c r="BD6">
        <v>5.7066666666666703E-2</v>
      </c>
      <c r="BE6">
        <v>0.18453333333333299</v>
      </c>
      <c r="BF6">
        <v>2.7533333333333299E-2</v>
      </c>
      <c r="BG6">
        <v>1.08652456647399</v>
      </c>
      <c r="BH6">
        <v>2.0726392251816002</v>
      </c>
      <c r="BI6">
        <v>0.284621778886118</v>
      </c>
      <c r="BJ6">
        <v>0.14920520231213899</v>
      </c>
      <c r="BK6">
        <v>1.9075861597016299</v>
      </c>
      <c r="BL6">
        <v>51.6</v>
      </c>
      <c r="BM6">
        <v>14</v>
      </c>
      <c r="BN6">
        <v>59.266666666666701</v>
      </c>
      <c r="BO6">
        <v>16.933333333333302</v>
      </c>
      <c r="BP6">
        <v>0.87064116985376805</v>
      </c>
      <c r="BQ6">
        <v>0.82677165354330695</v>
      </c>
      <c r="BR6" s="2">
        <v>12.2</v>
      </c>
      <c r="BS6" s="2">
        <v>36</v>
      </c>
      <c r="BT6" s="2">
        <v>33.888888888888886</v>
      </c>
      <c r="BU6" s="2">
        <v>8.8666666666666671</v>
      </c>
      <c r="BV6" s="2">
        <v>34.733333333333327</v>
      </c>
      <c r="BW6" s="2">
        <v>25.527831094049908</v>
      </c>
      <c r="BX6" s="2">
        <f t="shared" ref="BX6:BX69" si="6">BW6/BT6*100</f>
        <v>75.328026179163672</v>
      </c>
      <c r="BY6" s="2">
        <v>61.225000000000001</v>
      </c>
      <c r="BZ6" s="2">
        <v>8.1</v>
      </c>
      <c r="CA6" s="2">
        <v>34.466666666666669</v>
      </c>
      <c r="CB6" s="2">
        <v>7.5</v>
      </c>
      <c r="CC6" s="2">
        <v>13.229889750918741</v>
      </c>
      <c r="CD6" s="2">
        <v>21.760154738878143</v>
      </c>
      <c r="CE6" s="2">
        <v>164.4772189984956</v>
      </c>
      <c r="CF6" s="2">
        <v>72.879199999999997</v>
      </c>
      <c r="CG6">
        <v>26.981248913043501</v>
      </c>
      <c r="CH6">
        <v>40.9113380392157</v>
      </c>
      <c r="CI6">
        <v>19.4229387755102</v>
      </c>
      <c r="CJ6">
        <v>32.156571639042397</v>
      </c>
      <c r="CK6">
        <v>0.82630074796195696</v>
      </c>
      <c r="CL6">
        <v>7.13493735403922</v>
      </c>
      <c r="CM6">
        <v>0.70748054489795897</v>
      </c>
      <c r="CN6">
        <v>5.2214233198895004</v>
      </c>
      <c r="CO6">
        <v>7.96123810200117</v>
      </c>
      <c r="CP6">
        <v>5.9289038647874603</v>
      </c>
      <c r="CQ6">
        <v>11.581051198637001</v>
      </c>
      <c r="CR6">
        <v>13.549572627122901</v>
      </c>
      <c r="CS6">
        <v>85.6202232229532</v>
      </c>
      <c r="CT6">
        <v>73.181067482443396</v>
      </c>
      <c r="CU6">
        <v>74.472133464983898</v>
      </c>
      <c r="CV6">
        <v>116.997778480744</v>
      </c>
      <c r="CW6" s="20">
        <v>162.375</v>
      </c>
      <c r="CX6" s="20">
        <v>36.424999999999997</v>
      </c>
      <c r="CY6" s="20">
        <v>174.4</v>
      </c>
      <c r="CZ6" s="20">
        <v>30.625</v>
      </c>
      <c r="DA6" s="20">
        <f t="shared" si="0"/>
        <v>0.93104931192660545</v>
      </c>
      <c r="DB6" s="20">
        <f t="shared" si="0"/>
        <v>1.1893877551020406</v>
      </c>
      <c r="DC6" s="20">
        <f t="shared" si="1"/>
        <v>0.22432640492686681</v>
      </c>
      <c r="DD6" s="20">
        <f>CZ6/CY6</f>
        <v>0.17560206422018348</v>
      </c>
      <c r="DE6" s="20">
        <f>DC6/DD6</f>
        <v>1.2774702047100595</v>
      </c>
      <c r="DF6">
        <v>19</v>
      </c>
      <c r="DG6">
        <v>21.450000000000003</v>
      </c>
      <c r="DH6">
        <v>220.5</v>
      </c>
      <c r="DI6">
        <v>17.689733333333333</v>
      </c>
      <c r="DJ6">
        <v>731</v>
      </c>
      <c r="DK6">
        <v>50.078947368421055</v>
      </c>
      <c r="DL6">
        <v>0.76826064109301107</v>
      </c>
      <c r="DM6">
        <v>89.5</v>
      </c>
      <c r="DN6">
        <v>25.217400000000001</v>
      </c>
      <c r="DO6">
        <v>17.911000000000001</v>
      </c>
      <c r="DP6">
        <v>2.1890000000000001</v>
      </c>
      <c r="DQ6">
        <v>7.1950000000000003</v>
      </c>
      <c r="DR6">
        <v>3.2919999999999998</v>
      </c>
      <c r="DS6">
        <v>4.7619999999999996</v>
      </c>
      <c r="DT6" s="2">
        <v>20</v>
      </c>
      <c r="DU6" s="2">
        <v>14</v>
      </c>
      <c r="DV6" s="2">
        <v>18.7</v>
      </c>
      <c r="DW6" s="2">
        <v>17.400000000000002</v>
      </c>
      <c r="DX6" s="22">
        <v>1</v>
      </c>
      <c r="DY6" s="2">
        <v>84</v>
      </c>
      <c r="DZ6" s="2">
        <v>2</v>
      </c>
      <c r="EA6" s="2">
        <v>111</v>
      </c>
      <c r="EB6" s="2">
        <v>112</v>
      </c>
      <c r="EC6" s="2">
        <v>-8.9285714285714281E-3</v>
      </c>
      <c r="ED6" s="30">
        <v>0.125</v>
      </c>
      <c r="EE6" s="24">
        <v>1</v>
      </c>
      <c r="EF6" s="24">
        <v>0.91666666666666696</v>
      </c>
      <c r="EG6" s="24">
        <v>9</v>
      </c>
      <c r="EH6" s="31">
        <v>0</v>
      </c>
      <c r="EI6" s="32">
        <v>1</v>
      </c>
      <c r="EJ6" s="33">
        <v>1</v>
      </c>
      <c r="EK6" s="32">
        <v>9</v>
      </c>
      <c r="EL6" s="23">
        <v>0.125</v>
      </c>
      <c r="EM6" s="24">
        <v>1</v>
      </c>
      <c r="EN6" s="24">
        <v>0.9375</v>
      </c>
      <c r="EO6" s="24">
        <v>9</v>
      </c>
      <c r="EP6" s="26">
        <v>3.6999999999999998E-2</v>
      </c>
      <c r="EQ6" s="26">
        <v>0.49</v>
      </c>
      <c r="ER6" s="26">
        <v>1.9E-2</v>
      </c>
      <c r="ES6" s="26">
        <v>6.6666666666666693E-2</v>
      </c>
      <c r="ET6" s="26">
        <f t="shared" si="2"/>
        <v>7.5510204081632656E-2</v>
      </c>
      <c r="EU6" s="26">
        <f t="shared" si="3"/>
        <v>0.28499999999999986</v>
      </c>
      <c r="EV6" s="2">
        <v>0.45</v>
      </c>
      <c r="EW6" s="2">
        <v>1.6666666666666701</v>
      </c>
      <c r="EX6" s="2">
        <v>0.08</v>
      </c>
      <c r="EY6" s="2">
        <v>0.15</v>
      </c>
      <c r="EZ6" s="2">
        <v>0.27</v>
      </c>
      <c r="FA6" s="2">
        <f>EX6/EY6</f>
        <v>0.53333333333333333</v>
      </c>
      <c r="FB6" s="2">
        <v>0.52</v>
      </c>
      <c r="FC6" s="2">
        <v>4.45</v>
      </c>
      <c r="FD6" s="2">
        <v>0.19</v>
      </c>
      <c r="FE6" s="2">
        <v>0.63</v>
      </c>
      <c r="FF6" s="2">
        <f t="shared" si="4"/>
        <v>0.11685393258426967</v>
      </c>
      <c r="FG6" s="2">
        <f t="shared" si="5"/>
        <v>0.30158730158730157</v>
      </c>
      <c r="FI6" t="s">
        <v>318</v>
      </c>
      <c r="FJ6">
        <v>15</v>
      </c>
      <c r="FK6">
        <v>12.2</v>
      </c>
      <c r="FN6" s="21" t="s">
        <v>318</v>
      </c>
      <c r="FO6" s="24">
        <v>12.6</v>
      </c>
      <c r="FP6" s="2">
        <v>11.2</v>
      </c>
      <c r="FS6" t="s">
        <v>318</v>
      </c>
      <c r="FT6">
        <v>12.4</v>
      </c>
      <c r="FU6">
        <v>11.8</v>
      </c>
      <c r="FX6" t="s">
        <v>318</v>
      </c>
      <c r="FY6">
        <v>11.6</v>
      </c>
      <c r="FZ6">
        <v>10.4</v>
      </c>
    </row>
    <row r="7" spans="1:203" ht="15" x14ac:dyDescent="0.2">
      <c r="A7" t="s">
        <v>319</v>
      </c>
      <c r="B7" s="27">
        <v>24.12</v>
      </c>
      <c r="C7" s="27">
        <v>2.4119999999999999</v>
      </c>
      <c r="D7" s="27">
        <v>7.327</v>
      </c>
      <c r="E7" s="27">
        <v>3.3239999999999998</v>
      </c>
      <c r="F7" s="27">
        <v>11.5</v>
      </c>
      <c r="G7" s="27">
        <v>105</v>
      </c>
      <c r="H7" s="27">
        <v>22.125</v>
      </c>
      <c r="I7" s="27">
        <v>2.2130000000000001</v>
      </c>
      <c r="J7" s="27">
        <v>56.517000000000003</v>
      </c>
      <c r="K7" s="27">
        <v>25.440999999999999</v>
      </c>
      <c r="L7" s="27">
        <v>101.5</v>
      </c>
      <c r="M7">
        <v>10.666666666666666</v>
      </c>
      <c r="N7">
        <v>17.266666666666666</v>
      </c>
      <c r="O7">
        <v>19.346333333333334</v>
      </c>
      <c r="P7">
        <v>101.66666666666667</v>
      </c>
      <c r="Q7">
        <v>808</v>
      </c>
      <c r="R7">
        <v>75.75</v>
      </c>
      <c r="S7">
        <v>23.94348184818482</v>
      </c>
      <c r="T7">
        <v>13</v>
      </c>
      <c r="U7">
        <v>17.650000000000002</v>
      </c>
      <c r="V7">
        <v>18.319333333333333</v>
      </c>
      <c r="W7">
        <v>108.16666666666667</v>
      </c>
      <c r="X7">
        <v>880</v>
      </c>
      <c r="Y7">
        <v>67.692307692307693</v>
      </c>
      <c r="Z7">
        <v>20.817424242424241</v>
      </c>
      <c r="AA7">
        <v>2.2200772200772382E-2</v>
      </c>
      <c r="AB7">
        <v>-5.3084994572615014E-2</v>
      </c>
      <c r="AC7">
        <v>6.3934426229508193E-2</v>
      </c>
      <c r="AD7">
        <v>8.9108910891089105E-2</v>
      </c>
      <c r="AE7">
        <v>-0.10637217567910635</v>
      </c>
      <c r="AF7">
        <v>-0.13055985865303749</v>
      </c>
      <c r="AG7">
        <v>0.21875000000000006</v>
      </c>
      <c r="AH7">
        <v>16.3</v>
      </c>
      <c r="AI7">
        <v>6.7838333333333329</v>
      </c>
      <c r="AJ7" t="s">
        <v>313</v>
      </c>
      <c r="AK7" t="s">
        <v>313</v>
      </c>
      <c r="AL7">
        <v>37.746666666666698</v>
      </c>
      <c r="AM7">
        <v>17.2</v>
      </c>
      <c r="AN7">
        <v>1.18333333333333</v>
      </c>
      <c r="AO7">
        <v>38.506666666666703</v>
      </c>
      <c r="AP7">
        <v>21.766666666666701</v>
      </c>
      <c r="AQ7">
        <v>1.35</v>
      </c>
      <c r="AR7">
        <v>6.166666666666667</v>
      </c>
      <c r="AS7">
        <v>93.5</v>
      </c>
      <c r="AT7">
        <v>9.5</v>
      </c>
      <c r="AU7">
        <v>69.166666666666671</v>
      </c>
      <c r="AV7" t="s">
        <v>313</v>
      </c>
      <c r="AW7" t="s">
        <v>313</v>
      </c>
      <c r="AX7">
        <v>0.35180722891566257</v>
      </c>
      <c r="AY7">
        <v>-0.35087719298245612</v>
      </c>
      <c r="AZ7">
        <v>2.0134228187919583E-2</v>
      </c>
      <c r="BA7">
        <v>0.26550387596899433</v>
      </c>
      <c r="BB7">
        <v>0.14084507042253849</v>
      </c>
      <c r="BC7">
        <v>0.2014</v>
      </c>
      <c r="BD7">
        <v>5.5166666666666697E-2</v>
      </c>
      <c r="BE7">
        <v>0.17419999999999999</v>
      </c>
      <c r="BF7">
        <v>2.8566666666666699E-2</v>
      </c>
      <c r="BG7">
        <v>1.1561423650975899</v>
      </c>
      <c r="BH7">
        <v>1.93115519253209</v>
      </c>
      <c r="BI7">
        <v>0.273915921880172</v>
      </c>
      <c r="BJ7">
        <v>0.16398775353999201</v>
      </c>
      <c r="BK7">
        <v>1.67034376633113</v>
      </c>
      <c r="BL7">
        <v>58.266666666666701</v>
      </c>
      <c r="BM7">
        <v>16.566666666666698</v>
      </c>
      <c r="BN7">
        <v>60.566666666666698</v>
      </c>
      <c r="BO7">
        <v>19.733333333333299</v>
      </c>
      <c r="BP7">
        <v>0.962025316455696</v>
      </c>
      <c r="BQ7">
        <v>0.83952702702702697</v>
      </c>
      <c r="BR7" s="2">
        <v>12.324999999999999</v>
      </c>
      <c r="BS7" s="2">
        <v>40.700000000000003</v>
      </c>
      <c r="BT7" s="2">
        <v>30.282555282555279</v>
      </c>
      <c r="BU7" s="2">
        <v>13.475</v>
      </c>
      <c r="BV7" s="2">
        <v>44.174999999999997</v>
      </c>
      <c r="BW7" s="2">
        <v>30.503678551216751</v>
      </c>
      <c r="BX7" s="2">
        <f t="shared" si="6"/>
        <v>100.73020016507277</v>
      </c>
      <c r="BY7" s="2">
        <v>59.875</v>
      </c>
      <c r="BZ7" s="2">
        <v>7.375</v>
      </c>
      <c r="CA7" s="2">
        <v>92.050000000000011</v>
      </c>
      <c r="CB7" s="2">
        <v>17.95</v>
      </c>
      <c r="CC7" s="2">
        <v>12.31732776617954</v>
      </c>
      <c r="CD7" s="2">
        <v>19.500271591526342</v>
      </c>
      <c r="CE7" s="2">
        <v>158.31576427696811</v>
      </c>
      <c r="CF7" s="2">
        <v>69.059299999999993</v>
      </c>
      <c r="CG7">
        <v>26.7980928131417</v>
      </c>
      <c r="CH7">
        <v>45.587635775566298</v>
      </c>
      <c r="CI7">
        <v>20.078834355828199</v>
      </c>
      <c r="CJ7">
        <v>35.533070877192998</v>
      </c>
      <c r="CK7">
        <v>0.70880955490759801</v>
      </c>
      <c r="CL7">
        <v>7.0968551993612801</v>
      </c>
      <c r="CM7">
        <v>0.86941352760736201</v>
      </c>
      <c r="CN7">
        <v>6.05394695070175</v>
      </c>
      <c r="CO7">
        <v>7.8056647542688804</v>
      </c>
      <c r="CP7">
        <v>6.9233604783091103</v>
      </c>
      <c r="CQ7">
        <v>9.9876569973048106</v>
      </c>
      <c r="CR7">
        <v>14.361102511917201</v>
      </c>
      <c r="CS7">
        <v>122.658268583964</v>
      </c>
      <c r="CT7">
        <v>85.304642417483805</v>
      </c>
      <c r="CU7">
        <v>88.696615807420699</v>
      </c>
      <c r="CV7">
        <v>143.78850330755799</v>
      </c>
      <c r="CW7" s="20">
        <v>170.375</v>
      </c>
      <c r="CX7" s="20">
        <v>43.3</v>
      </c>
      <c r="CY7" s="20">
        <v>155.67500000000001</v>
      </c>
      <c r="CZ7" s="20">
        <v>26.450000000000003</v>
      </c>
      <c r="DA7" s="20">
        <f t="shared" si="0"/>
        <v>1.0944274931748834</v>
      </c>
      <c r="DB7" s="20">
        <f t="shared" si="0"/>
        <v>1.6370510396975422</v>
      </c>
      <c r="DC7" s="20">
        <f t="shared" si="1"/>
        <v>0.2541452677916361</v>
      </c>
      <c r="DD7" s="20">
        <f>CZ7/CY7</f>
        <v>0.16990525132487555</v>
      </c>
      <c r="DE7" s="20">
        <f>DC7/DD7</f>
        <v>1.4958058436091852</v>
      </c>
      <c r="DF7">
        <v>10</v>
      </c>
      <c r="DG7">
        <v>17.95</v>
      </c>
      <c r="DH7">
        <v>370.66666666666669</v>
      </c>
      <c r="DI7">
        <v>3.5484500000000003</v>
      </c>
      <c r="DJ7">
        <v>188.16666666666666</v>
      </c>
      <c r="DK7">
        <v>55.88333333333334</v>
      </c>
      <c r="DL7">
        <v>0.3367133909931404</v>
      </c>
      <c r="DM7">
        <v>101.5</v>
      </c>
      <c r="DN7">
        <v>19.352499999999999</v>
      </c>
      <c r="DO7">
        <v>17.948</v>
      </c>
      <c r="DP7">
        <v>2.0880000000000001</v>
      </c>
      <c r="DQ7">
        <v>7.1369999999999996</v>
      </c>
      <c r="DR7">
        <v>3.4260000000000002</v>
      </c>
      <c r="DS7">
        <v>4.6749999999999998</v>
      </c>
      <c r="DT7" s="2">
        <v>8.6666666666666661</v>
      </c>
      <c r="DU7" s="2">
        <v>8.3333333333333339</v>
      </c>
      <c r="DV7" s="2">
        <v>17.966666666666669</v>
      </c>
      <c r="DW7" s="2">
        <v>12.666666666666666</v>
      </c>
      <c r="DX7" s="22">
        <v>10</v>
      </c>
      <c r="DY7" s="2">
        <v>85</v>
      </c>
      <c r="DZ7" s="2">
        <v>1</v>
      </c>
      <c r="EA7" s="2">
        <v>78</v>
      </c>
      <c r="EB7" s="2">
        <v>75</v>
      </c>
      <c r="EC7" s="2">
        <v>0.04</v>
      </c>
      <c r="ED7" s="30">
        <v>0.13043478260869601</v>
      </c>
      <c r="EE7" s="24">
        <v>1</v>
      </c>
      <c r="EF7" s="24">
        <v>1</v>
      </c>
      <c r="EG7" s="24">
        <v>9</v>
      </c>
      <c r="EH7" s="31">
        <v>0.16666666666666699</v>
      </c>
      <c r="EI7" s="32">
        <v>1</v>
      </c>
      <c r="EJ7" s="33">
        <v>0.91666666666666696</v>
      </c>
      <c r="EK7" s="32">
        <v>9</v>
      </c>
      <c r="EL7" s="23">
        <v>4.1666666666666699E-2</v>
      </c>
      <c r="EM7" s="24">
        <v>1</v>
      </c>
      <c r="EN7" s="24">
        <v>0.95833333333333304</v>
      </c>
      <c r="EO7" s="24">
        <v>9</v>
      </c>
      <c r="EP7" s="26">
        <v>3.7999999999999999E-2</v>
      </c>
      <c r="EQ7" s="26">
        <v>0.35666666666666702</v>
      </c>
      <c r="ER7" s="26">
        <v>1.7999999999999999E-2</v>
      </c>
      <c r="ES7" s="26">
        <v>4.6666666666666697E-2</v>
      </c>
      <c r="ET7" s="26">
        <f t="shared" si="2"/>
        <v>0.10654205607476624</v>
      </c>
      <c r="EU7" s="26">
        <f t="shared" si="3"/>
        <v>0.38571428571428545</v>
      </c>
      <c r="EV7" s="2">
        <v>0.49</v>
      </c>
      <c r="EW7" s="2">
        <v>1.9666666666666699</v>
      </c>
      <c r="EX7" s="2">
        <v>0.08</v>
      </c>
      <c r="EY7" s="2">
        <v>0.14000000000000001</v>
      </c>
      <c r="EZ7" s="2">
        <v>0.24915254237288101</v>
      </c>
      <c r="FA7" s="2">
        <f>EX7/EY7</f>
        <v>0.5714285714285714</v>
      </c>
      <c r="FB7" s="2">
        <v>0.37</v>
      </c>
      <c r="FC7" s="2">
        <v>2.06</v>
      </c>
      <c r="FD7" s="2">
        <v>0.15</v>
      </c>
      <c r="FE7" s="2">
        <v>0.25</v>
      </c>
      <c r="FF7" s="2">
        <f t="shared" si="4"/>
        <v>0.1796116504854369</v>
      </c>
      <c r="FG7" s="2">
        <f t="shared" si="5"/>
        <v>0.6</v>
      </c>
      <c r="FI7" t="s">
        <v>319</v>
      </c>
      <c r="FJ7">
        <v>9.1666666666666661</v>
      </c>
      <c r="FK7">
        <v>10.199999999999999</v>
      </c>
      <c r="FN7" s="21" t="s">
        <v>319</v>
      </c>
      <c r="FO7" s="24">
        <v>11</v>
      </c>
      <c r="FP7" s="2">
        <v>7</v>
      </c>
      <c r="FS7" t="s">
        <v>319</v>
      </c>
      <c r="FT7">
        <v>9.4</v>
      </c>
      <c r="FU7">
        <v>8.1999999999999993</v>
      </c>
      <c r="FX7" t="s">
        <v>319</v>
      </c>
      <c r="FY7">
        <v>7</v>
      </c>
      <c r="FZ7">
        <v>10</v>
      </c>
    </row>
    <row r="8" spans="1:203" ht="15" x14ac:dyDescent="0.2">
      <c r="A8" t="s">
        <v>320</v>
      </c>
      <c r="B8" s="27">
        <v>24.647099999999998</v>
      </c>
      <c r="C8" s="27">
        <v>2.4649999999999999</v>
      </c>
      <c r="D8" s="27">
        <v>6.6980000000000004</v>
      </c>
      <c r="E8" s="27">
        <v>3.4249999999999998</v>
      </c>
      <c r="F8" s="27">
        <v>15.3333333333333</v>
      </c>
      <c r="G8" s="27">
        <v>80</v>
      </c>
      <c r="H8" s="27">
        <v>24.726099999999999</v>
      </c>
      <c r="I8" s="27">
        <v>2.4729999999999999</v>
      </c>
      <c r="J8" s="27">
        <v>53.067999999999998</v>
      </c>
      <c r="K8" s="27">
        <v>26.048999999999999</v>
      </c>
      <c r="L8" s="27">
        <v>84.25</v>
      </c>
      <c r="M8">
        <v>14.833333333333334</v>
      </c>
      <c r="N8">
        <v>21.833333333333332</v>
      </c>
      <c r="O8">
        <v>30.635999999999999</v>
      </c>
      <c r="P8">
        <v>113.16666666666667</v>
      </c>
      <c r="Q8">
        <v>1480</v>
      </c>
      <c r="R8">
        <v>99.775280898876403</v>
      </c>
      <c r="S8">
        <v>20.7</v>
      </c>
      <c r="T8">
        <v>14.666666666666666</v>
      </c>
      <c r="U8">
        <v>22.599999999999998</v>
      </c>
      <c r="V8">
        <v>27.704166666666666</v>
      </c>
      <c r="W8">
        <v>115.5</v>
      </c>
      <c r="X8">
        <v>1252.166667</v>
      </c>
      <c r="Y8">
        <v>85.375000022727278</v>
      </c>
      <c r="Z8">
        <v>22.124983356282449</v>
      </c>
      <c r="AA8">
        <v>3.5114503816793853E-2</v>
      </c>
      <c r="AB8">
        <v>-9.5698959829394623E-2</v>
      </c>
      <c r="AC8">
        <v>2.0618556701030886E-2</v>
      </c>
      <c r="AD8">
        <v>-0.15394144121621625</v>
      </c>
      <c r="AE8">
        <v>-0.14432713941185496</v>
      </c>
      <c r="AF8">
        <v>6.8839775665818836E-2</v>
      </c>
      <c r="AG8">
        <v>-1.1235955056179855E-2</v>
      </c>
      <c r="AH8">
        <v>17.266666666666666</v>
      </c>
      <c r="AI8">
        <v>3.0780000000000007</v>
      </c>
      <c r="AJ8" t="s">
        <v>313</v>
      </c>
      <c r="AK8" t="s">
        <v>313</v>
      </c>
      <c r="AL8">
        <v>46.606666666666698</v>
      </c>
      <c r="AM8">
        <v>20.133333333333301</v>
      </c>
      <c r="AN8">
        <v>1.00833333333333</v>
      </c>
      <c r="AO8">
        <v>45.45</v>
      </c>
      <c r="AP8">
        <v>25.516666666666701</v>
      </c>
      <c r="AQ8">
        <v>1.45</v>
      </c>
      <c r="AR8">
        <v>12.666666666666666</v>
      </c>
      <c r="AS8">
        <v>73.833333333333329</v>
      </c>
      <c r="AT8">
        <v>12.833333333333334</v>
      </c>
      <c r="AU8">
        <v>63.5</v>
      </c>
      <c r="AV8" t="s">
        <v>313</v>
      </c>
      <c r="AW8" t="s">
        <v>313</v>
      </c>
      <c r="AX8">
        <v>0.16272965879265083</v>
      </c>
      <c r="AY8">
        <v>-1.2987012987013078E-2</v>
      </c>
      <c r="AZ8">
        <v>-2.4817622657703348E-2</v>
      </c>
      <c r="BA8">
        <v>0.26738410596026868</v>
      </c>
      <c r="BB8">
        <v>0.43801652892562459</v>
      </c>
      <c r="BC8">
        <v>0.216</v>
      </c>
      <c r="BD8">
        <v>5.8500000000000003E-2</v>
      </c>
      <c r="BE8">
        <v>0.17499999999999999</v>
      </c>
      <c r="BF8">
        <v>2.6366666666666701E-2</v>
      </c>
      <c r="BG8">
        <v>1.23428571428571</v>
      </c>
      <c r="BH8">
        <v>2.21871049304678</v>
      </c>
      <c r="BI8">
        <v>0.27083333333333298</v>
      </c>
      <c r="BJ8">
        <v>0.150666666666667</v>
      </c>
      <c r="BK8">
        <v>1.7975663716814201</v>
      </c>
      <c r="BL8">
        <v>58.033333333333303</v>
      </c>
      <c r="BM8">
        <v>16.933333333333302</v>
      </c>
      <c r="BN8">
        <v>60.033333333333303</v>
      </c>
      <c r="BO8">
        <v>12.733333333333301</v>
      </c>
      <c r="BP8">
        <v>0.96668517490283201</v>
      </c>
      <c r="BQ8">
        <v>1.3298429319371701</v>
      </c>
      <c r="BR8" s="2">
        <v>11.166666666666666</v>
      </c>
      <c r="BS8" s="2">
        <v>43.233333333333327</v>
      </c>
      <c r="BT8" s="2">
        <v>25.828835774865077</v>
      </c>
      <c r="BU8" s="2">
        <v>12.574999999999999</v>
      </c>
      <c r="BV8" s="2">
        <v>46.424999999999997</v>
      </c>
      <c r="BW8" s="2">
        <v>27.086698976844371</v>
      </c>
      <c r="BX8" s="2">
        <f t="shared" si="6"/>
        <v>104.86999574020044</v>
      </c>
      <c r="BY8" s="2">
        <v>76.3</v>
      </c>
      <c r="BZ8" s="2">
        <v>10.133333333333333</v>
      </c>
      <c r="CA8" s="2">
        <v>97.75</v>
      </c>
      <c r="CB8" s="2">
        <v>18.825000000000003</v>
      </c>
      <c r="CC8" s="2">
        <v>13.28090869375273</v>
      </c>
      <c r="CD8" s="2">
        <v>19.258312020460362</v>
      </c>
      <c r="CE8" s="2">
        <v>145.0074875487953</v>
      </c>
      <c r="CF8" s="2">
        <v>70.915400000000005</v>
      </c>
      <c r="CG8">
        <v>27.5284651982379</v>
      </c>
      <c r="CH8">
        <v>42.088945454545502</v>
      </c>
      <c r="CI8">
        <v>16.1955463917526</v>
      </c>
      <c r="CJ8">
        <v>35.883584341636997</v>
      </c>
      <c r="CK8">
        <v>0.99653044017621095</v>
      </c>
      <c r="CL8">
        <v>9.4342371236363594</v>
      </c>
      <c r="CM8">
        <v>0.81706531546391803</v>
      </c>
      <c r="CN8">
        <v>7.9625673654092504</v>
      </c>
      <c r="CO8">
        <v>10.4307675638126</v>
      </c>
      <c r="CP8">
        <v>8.7796326808731706</v>
      </c>
      <c r="CQ8">
        <v>10.5629149142279</v>
      </c>
      <c r="CR8">
        <v>10.2613300204327</v>
      </c>
      <c r="CS8">
        <v>81.991004240617102</v>
      </c>
      <c r="CT8">
        <v>84.400755048439294</v>
      </c>
      <c r="CU8">
        <v>84.1705332532988</v>
      </c>
      <c r="CV8">
        <v>97.144870556620901</v>
      </c>
      <c r="CW8" s="20">
        <v>221.89999999999998</v>
      </c>
      <c r="CX8" s="20">
        <v>50.45</v>
      </c>
      <c r="CY8" s="20">
        <v>224.14999999999998</v>
      </c>
      <c r="CZ8" s="20">
        <v>36.200000000000003</v>
      </c>
      <c r="DA8" s="20">
        <f t="shared" si="0"/>
        <v>0.98996207896497879</v>
      </c>
      <c r="DB8" s="20">
        <f t="shared" si="0"/>
        <v>1.3936464088397791</v>
      </c>
      <c r="DC8" s="20">
        <f t="shared" si="1"/>
        <v>0.22735466426318166</v>
      </c>
      <c r="DD8" s="20">
        <f>CZ8/CY8</f>
        <v>0.16149899620789654</v>
      </c>
      <c r="DE8" s="20">
        <f>DC8/DD8</f>
        <v>1.4077775689113854</v>
      </c>
      <c r="DF8">
        <v>12.4</v>
      </c>
      <c r="DG8">
        <v>18.22</v>
      </c>
      <c r="DH8">
        <v>374.16666666666669</v>
      </c>
      <c r="DI8">
        <v>6.9142000000000001</v>
      </c>
      <c r="DJ8">
        <v>334.6</v>
      </c>
      <c r="DK8">
        <v>57.158602150537632</v>
      </c>
      <c r="DL8">
        <v>0.47208766401730712</v>
      </c>
      <c r="DM8">
        <v>84.25</v>
      </c>
      <c r="DN8">
        <v>21.875</v>
      </c>
      <c r="DO8">
        <v>16.731999999999999</v>
      </c>
      <c r="DP8">
        <v>1.9710000000000001</v>
      </c>
      <c r="DQ8">
        <v>6.5250000000000004</v>
      </c>
      <c r="DR8">
        <v>3.3170000000000002</v>
      </c>
      <c r="DS8">
        <v>4.5389999999999997</v>
      </c>
      <c r="DT8" s="2">
        <v>10.333333333333334</v>
      </c>
      <c r="DU8" s="2">
        <v>13.333333333333334</v>
      </c>
      <c r="DV8" s="2">
        <v>20.333333333333332</v>
      </c>
      <c r="DW8" s="2">
        <v>15.933333333333332</v>
      </c>
      <c r="DX8" s="22">
        <v>1</v>
      </c>
      <c r="DY8" s="2">
        <v>81</v>
      </c>
      <c r="DZ8" s="2">
        <v>1</v>
      </c>
      <c r="EA8" s="2">
        <v>82</v>
      </c>
      <c r="EB8" s="2">
        <v>78</v>
      </c>
      <c r="EC8" s="2">
        <v>5.128205128205128E-2</v>
      </c>
      <c r="ED8" s="30">
        <v>0</v>
      </c>
      <c r="EE8" s="24">
        <v>1</v>
      </c>
      <c r="EF8" s="24">
        <v>1</v>
      </c>
      <c r="EG8" s="24">
        <v>9</v>
      </c>
      <c r="EH8" s="31">
        <v>4.1666666666666699E-2</v>
      </c>
      <c r="EI8" s="32">
        <v>1</v>
      </c>
      <c r="EJ8" s="33">
        <v>0.95833333333333304</v>
      </c>
      <c r="EK8" s="32">
        <v>9</v>
      </c>
      <c r="EL8" s="23">
        <v>0</v>
      </c>
      <c r="EM8" s="24">
        <v>1</v>
      </c>
      <c r="EN8" s="24">
        <v>1</v>
      </c>
      <c r="EO8" s="24">
        <v>9</v>
      </c>
      <c r="EP8" s="26">
        <v>4.1000000000000002E-2</v>
      </c>
      <c r="EQ8" s="26">
        <v>0.53</v>
      </c>
      <c r="ER8" s="26">
        <v>2.1000000000000001E-2</v>
      </c>
      <c r="ES8" s="26">
        <v>7.3333333333333306E-2</v>
      </c>
      <c r="ET8" s="26">
        <f t="shared" si="2"/>
        <v>7.7358490566037733E-2</v>
      </c>
      <c r="EU8" s="26">
        <f t="shared" si="3"/>
        <v>0.28636363636363649</v>
      </c>
      <c r="EV8" s="2">
        <v>0.56000000000000005</v>
      </c>
      <c r="EW8" s="2">
        <v>2.3333333333333299</v>
      </c>
      <c r="EX8" s="2">
        <v>0.1</v>
      </c>
      <c r="EY8" s="2">
        <v>0.18</v>
      </c>
      <c r="EZ8" s="2">
        <v>0.24</v>
      </c>
      <c r="FA8" s="2">
        <f>EX8/EY8</f>
        <v>0.55555555555555558</v>
      </c>
      <c r="FB8" s="2">
        <v>0.34</v>
      </c>
      <c r="FC8" s="2">
        <v>1.54</v>
      </c>
      <c r="FD8" s="2">
        <v>0.15</v>
      </c>
      <c r="FE8" s="2">
        <v>0.19</v>
      </c>
      <c r="FF8" s="2">
        <f t="shared" si="4"/>
        <v>0.2207792207792208</v>
      </c>
      <c r="FG8" s="2">
        <f t="shared" si="5"/>
        <v>0.78947368421052633</v>
      </c>
      <c r="FI8" t="s">
        <v>320</v>
      </c>
      <c r="FJ8">
        <v>8</v>
      </c>
      <c r="FK8">
        <v>9</v>
      </c>
      <c r="FN8" s="21" t="s">
        <v>320</v>
      </c>
      <c r="FO8" s="24">
        <v>11.2</v>
      </c>
      <c r="FP8" s="2">
        <v>8.1999999999999993</v>
      </c>
      <c r="FS8" t="s">
        <v>320</v>
      </c>
      <c r="FT8">
        <v>10</v>
      </c>
      <c r="FU8">
        <v>8</v>
      </c>
      <c r="FX8" t="s">
        <v>320</v>
      </c>
      <c r="FY8">
        <v>7.4</v>
      </c>
      <c r="FZ8">
        <v>8.6</v>
      </c>
    </row>
    <row r="9" spans="1:203" ht="15" x14ac:dyDescent="0.2">
      <c r="A9" t="s">
        <v>321</v>
      </c>
      <c r="B9" s="27">
        <v>19.4375</v>
      </c>
      <c r="C9" s="27">
        <v>1.944</v>
      </c>
      <c r="D9" s="27">
        <v>7.4630000000000001</v>
      </c>
      <c r="E9" s="27">
        <v>2.7759999999999998</v>
      </c>
      <c r="F9" s="27" t="s">
        <v>313</v>
      </c>
      <c r="G9" s="27" t="s">
        <v>313</v>
      </c>
      <c r="H9" s="27" t="s">
        <v>313</v>
      </c>
      <c r="I9" s="27" t="s">
        <v>313</v>
      </c>
      <c r="J9" s="27" t="s">
        <v>313</v>
      </c>
      <c r="K9" s="27" t="s">
        <v>313</v>
      </c>
      <c r="L9" s="27" t="s">
        <v>313</v>
      </c>
      <c r="M9" t="s">
        <v>313</v>
      </c>
      <c r="N9" t="s">
        <v>313</v>
      </c>
      <c r="O9" t="s">
        <v>313</v>
      </c>
      <c r="P9" t="s">
        <v>313</v>
      </c>
      <c r="Q9" t="s">
        <v>313</v>
      </c>
      <c r="R9" t="s">
        <v>313</v>
      </c>
      <c r="S9" t="s">
        <v>313</v>
      </c>
      <c r="T9" t="s">
        <v>313</v>
      </c>
      <c r="U9" t="s">
        <v>313</v>
      </c>
      <c r="V9" t="s">
        <v>313</v>
      </c>
      <c r="W9" t="s">
        <v>313</v>
      </c>
      <c r="X9" t="s">
        <v>313</v>
      </c>
      <c r="Y9" t="s">
        <v>313</v>
      </c>
      <c r="Z9" t="s">
        <v>313</v>
      </c>
      <c r="AA9" t="s">
        <v>313</v>
      </c>
      <c r="AB9" t="s">
        <v>313</v>
      </c>
      <c r="AC9" t="s">
        <v>313</v>
      </c>
      <c r="AD9" t="s">
        <v>313</v>
      </c>
      <c r="AE9" t="s">
        <v>313</v>
      </c>
      <c r="AF9" t="s">
        <v>313</v>
      </c>
      <c r="AG9" t="s">
        <v>313</v>
      </c>
      <c r="AH9">
        <v>24.533333333333331</v>
      </c>
      <c r="AI9">
        <v>4.7596666666666669</v>
      </c>
      <c r="AJ9">
        <v>25.266666666666669</v>
      </c>
      <c r="AK9">
        <v>1.0866666666666667</v>
      </c>
      <c r="AL9">
        <v>28.546666666666699</v>
      </c>
      <c r="AM9">
        <v>25.866666666666699</v>
      </c>
      <c r="AN9">
        <v>1.0166666666666699</v>
      </c>
      <c r="AO9">
        <v>31.652000000000001</v>
      </c>
      <c r="AP9">
        <v>25.46</v>
      </c>
      <c r="AQ9">
        <v>1.18</v>
      </c>
      <c r="AR9">
        <v>11.5</v>
      </c>
      <c r="AS9">
        <v>129</v>
      </c>
      <c r="AT9">
        <v>8.3333333333333339</v>
      </c>
      <c r="AU9">
        <v>140.66666666666666</v>
      </c>
      <c r="AV9">
        <v>2.9891304347826272E-2</v>
      </c>
      <c r="AW9">
        <v>-0.77169269556691644</v>
      </c>
      <c r="AX9">
        <v>-8.2938388625592357E-2</v>
      </c>
      <c r="AY9">
        <v>0.37999999999999989</v>
      </c>
      <c r="AZ9">
        <v>0.1087809434843519</v>
      </c>
      <c r="BA9">
        <v>-1.5721649484537283E-2</v>
      </c>
      <c r="BB9">
        <v>0.16065573770491423</v>
      </c>
      <c r="BC9">
        <v>0.21806666666666699</v>
      </c>
      <c r="BD9">
        <v>5.74E-2</v>
      </c>
      <c r="BE9">
        <v>0.19009999999999999</v>
      </c>
      <c r="BF9">
        <v>2.55333333333333E-2</v>
      </c>
      <c r="BG9">
        <v>1.1471155532176001</v>
      </c>
      <c r="BH9">
        <v>2.2480417754569202</v>
      </c>
      <c r="BI9">
        <v>0.263222256190767</v>
      </c>
      <c r="BJ9">
        <v>0.13431527266351001</v>
      </c>
      <c r="BK9">
        <v>1.95973436952473</v>
      </c>
      <c r="BL9">
        <v>60.8</v>
      </c>
      <c r="BM9">
        <v>15.4333333333333</v>
      </c>
      <c r="BN9">
        <v>58.3</v>
      </c>
      <c r="BO9">
        <v>15.8333333333333</v>
      </c>
      <c r="BP9">
        <v>1.04288164665523</v>
      </c>
      <c r="BQ9">
        <v>0.97473684210526301</v>
      </c>
      <c r="BR9" s="2">
        <v>11.5</v>
      </c>
      <c r="BS9" s="2">
        <v>42.825000000000003</v>
      </c>
      <c r="BT9" s="2">
        <v>26.853473438412141</v>
      </c>
      <c r="BU9" s="2">
        <v>10.733333333333334</v>
      </c>
      <c r="BV9" s="2">
        <v>46.800000000000004</v>
      </c>
      <c r="BW9" s="2">
        <v>22.934472934472936</v>
      </c>
      <c r="BX9" s="2">
        <f t="shared" si="6"/>
        <v>85.40598290598291</v>
      </c>
      <c r="BY9" s="2">
        <v>98.375</v>
      </c>
      <c r="BZ9" s="2">
        <v>12.075000000000001</v>
      </c>
      <c r="CA9" s="2">
        <v>89.966666666666654</v>
      </c>
      <c r="CB9" s="2">
        <v>20.433333333333334</v>
      </c>
      <c r="CC9" s="2">
        <v>12.274459974587041</v>
      </c>
      <c r="CD9" s="2">
        <v>22.71211559836977</v>
      </c>
      <c r="CE9" s="2">
        <v>185.03555875690486</v>
      </c>
      <c r="CF9" s="2">
        <v>71.771850000000001</v>
      </c>
      <c r="CG9" t="s">
        <v>313</v>
      </c>
      <c r="CH9" t="s">
        <v>313</v>
      </c>
      <c r="CI9">
        <v>18.155157894736799</v>
      </c>
      <c r="CJ9">
        <v>33.554153736654797</v>
      </c>
      <c r="CK9" t="s">
        <v>313</v>
      </c>
      <c r="CL9" t="s">
        <v>313</v>
      </c>
      <c r="CM9">
        <v>0.58368832631579004</v>
      </c>
      <c r="CN9">
        <v>5.76795902733096</v>
      </c>
      <c r="CO9" t="s">
        <v>313</v>
      </c>
      <c r="CP9">
        <v>6.3516473536467499</v>
      </c>
      <c r="CQ9" t="s">
        <v>313</v>
      </c>
      <c r="CR9">
        <v>10.119495016348701</v>
      </c>
      <c r="CS9" t="s">
        <v>313</v>
      </c>
      <c r="CT9" t="s">
        <v>313</v>
      </c>
      <c r="CU9" t="s">
        <v>313</v>
      </c>
      <c r="CV9" t="s">
        <v>313</v>
      </c>
      <c r="CW9" s="20">
        <v>171.9</v>
      </c>
      <c r="CX9" s="20">
        <v>32.15</v>
      </c>
      <c r="CY9" s="20" t="s">
        <v>313</v>
      </c>
      <c r="CZ9" s="20" t="s">
        <v>313</v>
      </c>
      <c r="DA9" s="20" t="s">
        <v>322</v>
      </c>
      <c r="DB9" s="20" t="s">
        <v>322</v>
      </c>
      <c r="DC9" s="20">
        <f t="shared" si="1"/>
        <v>0.18702734147760325</v>
      </c>
      <c r="DD9" s="20" t="s">
        <v>322</v>
      </c>
      <c r="DE9" s="20" t="s">
        <v>322</v>
      </c>
      <c r="DF9" t="s">
        <v>312</v>
      </c>
      <c r="DG9" t="s">
        <v>312</v>
      </c>
      <c r="DH9" t="s">
        <v>312</v>
      </c>
      <c r="DI9" t="s">
        <v>312</v>
      </c>
      <c r="DJ9" t="s">
        <v>312</v>
      </c>
      <c r="DK9" t="s">
        <v>312</v>
      </c>
      <c r="DL9" t="s">
        <v>312</v>
      </c>
      <c r="DM9" t="s">
        <v>312</v>
      </c>
      <c r="DN9" t="s">
        <v>312</v>
      </c>
      <c r="DO9" t="s">
        <v>312</v>
      </c>
      <c r="DP9" t="s">
        <v>312</v>
      </c>
      <c r="DQ9" t="s">
        <v>312</v>
      </c>
      <c r="DR9" t="s">
        <v>312</v>
      </c>
      <c r="DS9" t="s">
        <v>312</v>
      </c>
      <c r="DT9" s="2" t="s">
        <v>313</v>
      </c>
      <c r="DU9" s="2" t="s">
        <v>313</v>
      </c>
      <c r="DV9" s="2" t="s">
        <v>313</v>
      </c>
      <c r="DW9" s="2" t="s">
        <v>313</v>
      </c>
      <c r="DX9" s="22">
        <v>2</v>
      </c>
      <c r="DY9" s="2">
        <v>90</v>
      </c>
      <c r="DZ9" s="2">
        <v>3</v>
      </c>
      <c r="EA9" s="2" t="s">
        <v>313</v>
      </c>
      <c r="EB9" s="2" t="s">
        <v>313</v>
      </c>
      <c r="EC9" s="2" t="s">
        <v>313</v>
      </c>
      <c r="ED9" s="30">
        <v>4.1666666666666699E-2</v>
      </c>
      <c r="EE9" s="24">
        <v>1</v>
      </c>
      <c r="EF9" s="24">
        <v>0.95</v>
      </c>
      <c r="EG9" s="24">
        <v>9</v>
      </c>
      <c r="EH9" s="31">
        <v>0</v>
      </c>
      <c r="EI9" s="32">
        <v>1</v>
      </c>
      <c r="EJ9" s="33">
        <v>1</v>
      </c>
      <c r="EK9" s="32">
        <v>9</v>
      </c>
      <c r="EL9" s="23">
        <v>0.16666666666666699</v>
      </c>
      <c r="EM9" s="24">
        <v>1</v>
      </c>
      <c r="EN9" s="24">
        <v>0.91666666666666696</v>
      </c>
      <c r="EO9" s="24">
        <v>9</v>
      </c>
      <c r="EP9" s="26">
        <v>5.5E-2</v>
      </c>
      <c r="EQ9" s="26">
        <v>0.55000000000000004</v>
      </c>
      <c r="ER9" s="26">
        <v>1.9E-2</v>
      </c>
      <c r="ES9" s="26">
        <v>7.3333333333333306E-2</v>
      </c>
      <c r="ET9" s="26">
        <f t="shared" si="2"/>
        <v>9.9999999999999992E-2</v>
      </c>
      <c r="EU9" s="26">
        <f t="shared" si="3"/>
        <v>0.2590909090909092</v>
      </c>
      <c r="EV9" s="2">
        <v>0.41</v>
      </c>
      <c r="EW9" s="2">
        <v>2.52</v>
      </c>
      <c r="EX9" s="2">
        <v>0.14000000000000001</v>
      </c>
      <c r="EY9" s="2">
        <v>0.31</v>
      </c>
      <c r="EZ9" s="2">
        <v>0.16269841269841301</v>
      </c>
      <c r="FA9" s="2">
        <v>0.45161290322580599</v>
      </c>
      <c r="FB9" s="28">
        <v>0.64</v>
      </c>
      <c r="FC9" s="2">
        <v>2.64</v>
      </c>
      <c r="FD9" s="2">
        <v>0.18</v>
      </c>
      <c r="FE9" s="2">
        <v>0.32</v>
      </c>
      <c r="FF9" s="2">
        <f t="shared" si="4"/>
        <v>0.24242424242424243</v>
      </c>
      <c r="FG9" s="2">
        <f t="shared" si="5"/>
        <v>0.5625</v>
      </c>
      <c r="FI9" t="s">
        <v>321</v>
      </c>
      <c r="FJ9">
        <v>20.399999999999999</v>
      </c>
      <c r="FK9">
        <v>12.4</v>
      </c>
      <c r="FN9" s="21" t="s">
        <v>321</v>
      </c>
      <c r="FO9" s="24">
        <v>20</v>
      </c>
      <c r="FP9" s="2">
        <v>15.4</v>
      </c>
      <c r="FS9" t="s">
        <v>321</v>
      </c>
      <c r="FT9">
        <v>19.333333333333332</v>
      </c>
      <c r="FU9">
        <v>12.4</v>
      </c>
      <c r="FX9" t="s">
        <v>321</v>
      </c>
      <c r="FY9">
        <v>24.142857142857142</v>
      </c>
      <c r="FZ9">
        <v>18.2</v>
      </c>
    </row>
    <row r="10" spans="1:203" ht="15" x14ac:dyDescent="0.2">
      <c r="A10" t="s">
        <v>323</v>
      </c>
      <c r="B10" s="27">
        <v>20.3673</v>
      </c>
      <c r="C10" s="27">
        <v>2.0369999999999999</v>
      </c>
      <c r="D10" s="27">
        <v>7.7519999999999998</v>
      </c>
      <c r="E10" s="27">
        <v>2.8140000000000001</v>
      </c>
      <c r="F10" s="27">
        <v>3</v>
      </c>
      <c r="G10" s="27">
        <v>140</v>
      </c>
      <c r="H10" s="27" t="s">
        <v>313</v>
      </c>
      <c r="I10" s="27" t="s">
        <v>313</v>
      </c>
      <c r="J10" s="27" t="s">
        <v>313</v>
      </c>
      <c r="K10" s="27" t="s">
        <v>313</v>
      </c>
      <c r="L10" s="27">
        <v>118</v>
      </c>
      <c r="M10" t="s">
        <v>313</v>
      </c>
      <c r="N10" t="s">
        <v>313</v>
      </c>
      <c r="O10" t="s">
        <v>313</v>
      </c>
      <c r="P10" t="s">
        <v>313</v>
      </c>
      <c r="Q10" t="s">
        <v>313</v>
      </c>
      <c r="R10" t="s">
        <v>313</v>
      </c>
      <c r="S10" t="s">
        <v>313</v>
      </c>
      <c r="T10" t="s">
        <v>313</v>
      </c>
      <c r="U10" t="s">
        <v>313</v>
      </c>
      <c r="V10" t="s">
        <v>313</v>
      </c>
      <c r="W10" t="s">
        <v>313</v>
      </c>
      <c r="X10">
        <v>863.5</v>
      </c>
      <c r="Y10" t="s">
        <v>313</v>
      </c>
      <c r="Z10" t="s">
        <v>313</v>
      </c>
      <c r="AA10" t="s">
        <v>313</v>
      </c>
      <c r="AB10" t="s">
        <v>313</v>
      </c>
      <c r="AC10" t="s">
        <v>313</v>
      </c>
      <c r="AD10" t="s">
        <v>313</v>
      </c>
      <c r="AE10" t="s">
        <v>313</v>
      </c>
      <c r="AF10" t="s">
        <v>313</v>
      </c>
      <c r="AG10" t="s">
        <v>313</v>
      </c>
      <c r="AH10">
        <v>25.416666666666668</v>
      </c>
      <c r="AI10">
        <v>8.8741666666666674</v>
      </c>
      <c r="AJ10" t="s">
        <v>313</v>
      </c>
      <c r="AK10" t="s">
        <v>313</v>
      </c>
      <c r="AL10">
        <v>26.58</v>
      </c>
      <c r="AM10">
        <v>39.35</v>
      </c>
      <c r="AN10">
        <v>1.00833333333333</v>
      </c>
      <c r="AO10">
        <v>30.315999999999999</v>
      </c>
      <c r="AP10">
        <v>49.3</v>
      </c>
      <c r="AQ10">
        <v>1.2</v>
      </c>
      <c r="AR10">
        <v>7.666666666666667</v>
      </c>
      <c r="AS10">
        <v>124.16666666666667</v>
      </c>
      <c r="AT10">
        <v>7.166666666666667</v>
      </c>
      <c r="AU10">
        <v>154.5</v>
      </c>
      <c r="AV10" t="s">
        <v>313</v>
      </c>
      <c r="AW10" t="s">
        <v>313</v>
      </c>
      <c r="AX10">
        <v>-0.19633225458468173</v>
      </c>
      <c r="AY10">
        <v>6.9767441860465115E-2</v>
      </c>
      <c r="AZ10">
        <v>0.14055680963130177</v>
      </c>
      <c r="BA10">
        <v>0.25285895806861486</v>
      </c>
      <c r="BB10">
        <v>0.19008264462810309</v>
      </c>
      <c r="BC10">
        <v>0.22800000000000001</v>
      </c>
      <c r="BD10">
        <v>4.7666666666666697E-2</v>
      </c>
      <c r="BE10">
        <v>0.26350000000000001</v>
      </c>
      <c r="BF10">
        <v>2.92E-2</v>
      </c>
      <c r="BG10">
        <v>0.86527514231499003</v>
      </c>
      <c r="BH10">
        <v>1.6324200913242</v>
      </c>
      <c r="BI10">
        <v>0.20906432748538001</v>
      </c>
      <c r="BJ10">
        <v>0.110815939278937</v>
      </c>
      <c r="BK10">
        <v>1.8865907634382799</v>
      </c>
      <c r="BL10">
        <v>71.766666666666694</v>
      </c>
      <c r="BM10">
        <v>15.8</v>
      </c>
      <c r="BN10">
        <v>71.766666666666694</v>
      </c>
      <c r="BO10">
        <v>15.033333333333299</v>
      </c>
      <c r="BP10">
        <v>1</v>
      </c>
      <c r="BQ10">
        <v>1.0509977827051</v>
      </c>
      <c r="BR10" s="2">
        <v>10.475</v>
      </c>
      <c r="BS10" s="2">
        <v>51.025000000000006</v>
      </c>
      <c r="BT10" s="2">
        <v>20.529152376286131</v>
      </c>
      <c r="BU10" s="2">
        <v>11.5</v>
      </c>
      <c r="BV10" s="2">
        <v>60.174999999999997</v>
      </c>
      <c r="BW10" s="2">
        <v>19.110926464478606</v>
      </c>
      <c r="BX10" s="2">
        <f t="shared" si="6"/>
        <v>93.091648959429222</v>
      </c>
      <c r="BY10" s="2">
        <v>102.075</v>
      </c>
      <c r="BZ10" s="2">
        <v>9.4750000000000014</v>
      </c>
      <c r="CA10" s="2">
        <v>158</v>
      </c>
      <c r="CB10" s="2">
        <v>25.725000000000001</v>
      </c>
      <c r="CC10" s="2">
        <v>9.2823903992162595</v>
      </c>
      <c r="CD10" s="2">
        <v>16.281645569620252</v>
      </c>
      <c r="CE10" s="2">
        <v>175.40358538458963</v>
      </c>
      <c r="CF10" s="2">
        <v>76.622600000000006</v>
      </c>
      <c r="CG10">
        <v>31.703653975075198</v>
      </c>
      <c r="CH10">
        <v>43.704369581748999</v>
      </c>
      <c r="CI10">
        <v>18.830458181818202</v>
      </c>
      <c r="CJ10">
        <v>33.764204340567602</v>
      </c>
      <c r="CK10">
        <v>1.4464792126128101</v>
      </c>
      <c r="CL10">
        <v>17.903494999163499</v>
      </c>
      <c r="CM10">
        <v>1.180669728</v>
      </c>
      <c r="CN10">
        <v>14.018897642203701</v>
      </c>
      <c r="CO10">
        <v>19.349974211776299</v>
      </c>
      <c r="CP10">
        <v>15.199567370203701</v>
      </c>
      <c r="CQ10">
        <v>8.0793119593709992</v>
      </c>
      <c r="CR10">
        <v>8.4219869360170794</v>
      </c>
      <c r="CS10">
        <v>81.623691353803196</v>
      </c>
      <c r="CT10">
        <v>78.3025752394081</v>
      </c>
      <c r="CU10">
        <v>78.5508404499748</v>
      </c>
      <c r="CV10">
        <v>104.241388107915</v>
      </c>
      <c r="CW10" s="20">
        <v>415.2</v>
      </c>
      <c r="CX10" s="20">
        <v>62.7</v>
      </c>
      <c r="CY10" s="20">
        <v>409.65000000000003</v>
      </c>
      <c r="CZ10" s="20">
        <v>45.625</v>
      </c>
      <c r="DA10" s="20">
        <f t="shared" ref="DA10:DB20" si="7">CW10/CY10</f>
        <v>1.0135481508604907</v>
      </c>
      <c r="DB10" s="20">
        <f t="shared" si="7"/>
        <v>1.3742465753424657</v>
      </c>
      <c r="DC10" s="20">
        <f t="shared" si="1"/>
        <v>0.15101156069364163</v>
      </c>
      <c r="DD10" s="20">
        <f t="shared" ref="DD10:DD20" si="8">CZ10/CY10</f>
        <v>0.11137556450628584</v>
      </c>
      <c r="DE10" s="20">
        <f t="shared" ref="DE10:DE20" si="9">DC10/DD10</f>
        <v>1.3558769498772669</v>
      </c>
      <c r="DF10">
        <v>14.833333333333334</v>
      </c>
      <c r="DG10">
        <v>19.366666666666664</v>
      </c>
      <c r="DH10">
        <v>165.16666666666666</v>
      </c>
      <c r="DI10">
        <v>9.8533333333333335</v>
      </c>
      <c r="DJ10">
        <v>459.83333333333331</v>
      </c>
      <c r="DK10">
        <v>42.134831460674157</v>
      </c>
      <c r="DL10">
        <v>0.73573333333333335</v>
      </c>
      <c r="DM10">
        <v>118</v>
      </c>
      <c r="DN10">
        <v>20.333300000000001</v>
      </c>
      <c r="DO10">
        <v>18.420000000000002</v>
      </c>
      <c r="DP10">
        <v>2.7759999999999998</v>
      </c>
      <c r="DQ10">
        <v>7.7069999999999999</v>
      </c>
      <c r="DR10">
        <v>2.7829999999999999</v>
      </c>
      <c r="DS10">
        <v>4.5030000000000001</v>
      </c>
      <c r="DT10" s="2" t="s">
        <v>313</v>
      </c>
      <c r="DU10" s="2" t="s">
        <v>313</v>
      </c>
      <c r="DV10" s="2">
        <v>21.966666666666669</v>
      </c>
      <c r="DW10" s="2" t="s">
        <v>313</v>
      </c>
      <c r="DX10" s="22">
        <v>2</v>
      </c>
      <c r="DY10" s="2">
        <v>80</v>
      </c>
      <c r="DZ10" s="2">
        <v>3</v>
      </c>
      <c r="EA10" s="2" t="s">
        <v>313</v>
      </c>
      <c r="EB10" s="2" t="s">
        <v>313</v>
      </c>
      <c r="EC10" s="2" t="s">
        <v>313</v>
      </c>
      <c r="ED10" s="34" t="s">
        <v>313</v>
      </c>
      <c r="EE10" s="35" t="s">
        <v>313</v>
      </c>
      <c r="EF10" s="34" t="s">
        <v>313</v>
      </c>
      <c r="EG10" s="35" t="s">
        <v>313</v>
      </c>
      <c r="EH10" s="31">
        <v>0.73913043478260898</v>
      </c>
      <c r="EI10" s="32">
        <v>7</v>
      </c>
      <c r="EJ10" s="33">
        <v>0.73913043478260898</v>
      </c>
      <c r="EK10" s="32">
        <v>7</v>
      </c>
      <c r="EL10" s="34">
        <v>0.72727272727272696</v>
      </c>
      <c r="EM10" s="35">
        <v>7</v>
      </c>
      <c r="EN10" s="35">
        <v>0.72727272727272696</v>
      </c>
      <c r="EO10" s="35">
        <v>7</v>
      </c>
      <c r="EP10" s="26">
        <v>6.0999999999999999E-2</v>
      </c>
      <c r="EQ10" s="26">
        <v>0.67333333333333301</v>
      </c>
      <c r="ER10" s="26">
        <v>2.3E-2</v>
      </c>
      <c r="ES10" s="26">
        <v>0.09</v>
      </c>
      <c r="ET10" s="26">
        <f t="shared" si="2"/>
        <v>9.0594059405940633E-2</v>
      </c>
      <c r="EU10" s="26">
        <f t="shared" si="3"/>
        <v>0.25555555555555554</v>
      </c>
      <c r="EV10" s="2">
        <v>1.53</v>
      </c>
      <c r="EW10" s="2">
        <v>4.26</v>
      </c>
      <c r="EX10" s="2">
        <v>0.28999999999999998</v>
      </c>
      <c r="EY10" s="2">
        <v>0.51</v>
      </c>
      <c r="EZ10" s="2">
        <v>0.35915492957746498</v>
      </c>
      <c r="FA10" s="2">
        <v>0.56862745098039202</v>
      </c>
      <c r="FB10" s="2">
        <v>1.65</v>
      </c>
      <c r="FC10" s="2">
        <v>5.22</v>
      </c>
      <c r="FD10" s="2">
        <v>0.34</v>
      </c>
      <c r="FE10" s="2">
        <v>0.69</v>
      </c>
      <c r="FF10" s="2">
        <f t="shared" si="4"/>
        <v>0.31609195402298851</v>
      </c>
      <c r="FG10" s="2">
        <f t="shared" si="5"/>
        <v>0.49275362318840588</v>
      </c>
      <c r="FI10" t="s">
        <v>323</v>
      </c>
      <c r="FJ10">
        <v>20.8</v>
      </c>
      <c r="FK10">
        <v>13.6</v>
      </c>
      <c r="FN10" s="36" t="s">
        <v>323</v>
      </c>
      <c r="FO10" s="24">
        <v>18.399999999999999</v>
      </c>
      <c r="FP10" s="2">
        <v>16.8</v>
      </c>
      <c r="FS10" t="s">
        <v>323</v>
      </c>
      <c r="FT10">
        <v>15.4</v>
      </c>
      <c r="FU10">
        <v>12.2</v>
      </c>
      <c r="FX10" t="s">
        <v>323</v>
      </c>
      <c r="FY10">
        <v>15.857142857142858</v>
      </c>
      <c r="FZ10">
        <v>15.6</v>
      </c>
    </row>
    <row r="11" spans="1:203" ht="15" x14ac:dyDescent="0.2">
      <c r="A11" t="s">
        <v>324</v>
      </c>
      <c r="B11" s="27">
        <v>27.693899999999999</v>
      </c>
      <c r="C11" s="27">
        <v>2.7690000000000001</v>
      </c>
      <c r="D11" s="27">
        <v>8.8780000000000001</v>
      </c>
      <c r="E11" s="27">
        <v>3.157</v>
      </c>
      <c r="F11" s="27">
        <v>14</v>
      </c>
      <c r="G11" s="27">
        <v>101.666666666667</v>
      </c>
      <c r="H11" s="27">
        <v>27.2515</v>
      </c>
      <c r="I11" s="27">
        <v>2.7250000000000001</v>
      </c>
      <c r="J11" s="27">
        <v>69.308999999999997</v>
      </c>
      <c r="K11" s="27">
        <v>23.117000000000001</v>
      </c>
      <c r="L11" s="27">
        <v>70</v>
      </c>
      <c r="M11">
        <v>13.166666666666666</v>
      </c>
      <c r="N11">
        <v>18.933333333333334</v>
      </c>
      <c r="O11">
        <v>28.6785</v>
      </c>
      <c r="P11">
        <v>80.333333333333329</v>
      </c>
      <c r="Q11">
        <v>979.66666669999995</v>
      </c>
      <c r="R11">
        <v>74.405063293670892</v>
      </c>
      <c r="S11">
        <v>29.273732561099909</v>
      </c>
      <c r="T11">
        <v>12.333333333333334</v>
      </c>
      <c r="U11">
        <v>18.533333333333331</v>
      </c>
      <c r="V11">
        <v>24.4465</v>
      </c>
      <c r="W11">
        <v>76.333333333333329</v>
      </c>
      <c r="X11">
        <v>2387.166667</v>
      </c>
      <c r="Y11">
        <v>193.55405408108106</v>
      </c>
      <c r="Z11">
        <v>10.240801506633973</v>
      </c>
      <c r="AA11">
        <v>-2.1126760563380392E-2</v>
      </c>
      <c r="AB11">
        <v>-0.14756699269487594</v>
      </c>
      <c r="AC11">
        <v>-4.9792531120331954E-2</v>
      </c>
      <c r="AD11">
        <v>1.4367131680014729</v>
      </c>
      <c r="AE11">
        <v>1.6013559496231935</v>
      </c>
      <c r="AF11">
        <v>-0.65017096862316914</v>
      </c>
      <c r="AG11">
        <v>-6.3291139240506236E-2</v>
      </c>
      <c r="AH11">
        <v>22.583333333333332</v>
      </c>
      <c r="AI11">
        <v>18.039333333333332</v>
      </c>
      <c r="AJ11" t="s">
        <v>313</v>
      </c>
      <c r="AK11" t="s">
        <v>313</v>
      </c>
      <c r="AL11">
        <v>35.893333333333302</v>
      </c>
      <c r="AM11">
        <v>29.45</v>
      </c>
      <c r="AN11">
        <v>1.5916666666666699</v>
      </c>
      <c r="AO11">
        <v>38.626666666666701</v>
      </c>
      <c r="AP11">
        <v>36.840000000000003</v>
      </c>
      <c r="AQ11">
        <v>1.9</v>
      </c>
      <c r="AR11">
        <v>9.1666666666666661</v>
      </c>
      <c r="AS11">
        <v>87.666666666666671</v>
      </c>
      <c r="AT11">
        <v>8.6666666666666661</v>
      </c>
      <c r="AU11">
        <v>88.416666666666671</v>
      </c>
      <c r="AV11" t="s">
        <v>313</v>
      </c>
      <c r="AW11" t="s">
        <v>313</v>
      </c>
      <c r="AX11">
        <v>-8.4825636192271438E-3</v>
      </c>
      <c r="AY11">
        <v>5.7692307692307696E-2</v>
      </c>
      <c r="AZ11">
        <v>7.6151560178307959E-2</v>
      </c>
      <c r="BA11">
        <v>0.25093378607809863</v>
      </c>
      <c r="BB11">
        <v>0.19371727748690851</v>
      </c>
      <c r="BC11">
        <v>0.24779999999999999</v>
      </c>
      <c r="BD11">
        <v>7.8966666666666699E-2</v>
      </c>
      <c r="BE11">
        <v>0.27036666666666698</v>
      </c>
      <c r="BF11">
        <v>3.8966666666666698E-2</v>
      </c>
      <c r="BG11">
        <v>0.91653310319319403</v>
      </c>
      <c r="BH11">
        <v>2.02651839178785</v>
      </c>
      <c r="BI11">
        <v>0.31867097121334398</v>
      </c>
      <c r="BJ11">
        <v>0.14412526198989001</v>
      </c>
      <c r="BK11">
        <v>2.2110695017206501</v>
      </c>
      <c r="BL11">
        <v>56.5</v>
      </c>
      <c r="BM11">
        <v>19.033333333333299</v>
      </c>
      <c r="BN11">
        <v>61.066666666666698</v>
      </c>
      <c r="BO11">
        <v>11.966666666666701</v>
      </c>
      <c r="BP11">
        <v>0.925218340611354</v>
      </c>
      <c r="BQ11">
        <v>1.5905292479108599</v>
      </c>
      <c r="BR11" s="2">
        <v>9.5749999999999993</v>
      </c>
      <c r="BS11" s="2">
        <v>38.125</v>
      </c>
      <c r="BT11" s="2">
        <v>25.114754098360653</v>
      </c>
      <c r="BU11" s="2">
        <v>9.0666666666666682</v>
      </c>
      <c r="BV11" s="2">
        <v>34.866666666666667</v>
      </c>
      <c r="BW11" s="2">
        <v>26.003824091778206</v>
      </c>
      <c r="BX11" s="2">
        <f t="shared" si="6"/>
        <v>103.5400306526417</v>
      </c>
      <c r="BY11" s="2">
        <v>73.95</v>
      </c>
      <c r="BZ11" s="2">
        <v>8</v>
      </c>
      <c r="CA11" s="2">
        <v>61.13333333333334</v>
      </c>
      <c r="CB11" s="2">
        <v>13.633333333333333</v>
      </c>
      <c r="CC11" s="2">
        <v>10.818120351588911</v>
      </c>
      <c r="CD11" s="2">
        <v>22.300981461286799</v>
      </c>
      <c r="CE11" s="2">
        <v>206.14469738276986</v>
      </c>
      <c r="CF11" s="2">
        <v>91.482100000000003</v>
      </c>
      <c r="CG11">
        <v>30.157800373831801</v>
      </c>
      <c r="CH11">
        <v>47.780017284652999</v>
      </c>
      <c r="CI11">
        <v>18.6936546184739</v>
      </c>
      <c r="CJ11">
        <v>39.986452413793103</v>
      </c>
      <c r="CK11">
        <v>1.72201040134579</v>
      </c>
      <c r="CL11">
        <v>4.3360365685822604</v>
      </c>
      <c r="CM11">
        <v>0.94122551004016097</v>
      </c>
      <c r="CN11">
        <v>8.6550676249655201</v>
      </c>
      <c r="CO11">
        <v>6.0580469699280597</v>
      </c>
      <c r="CP11">
        <v>9.5962931350056806</v>
      </c>
      <c r="CQ11">
        <v>39.713927087769797</v>
      </c>
      <c r="CR11">
        <v>10.874848710889299</v>
      </c>
      <c r="CS11">
        <v>54.658526412184798</v>
      </c>
      <c r="CT11">
        <v>199.60780976059499</v>
      </c>
      <c r="CU11">
        <v>158.405723538318</v>
      </c>
      <c r="CV11">
        <v>27.382959853996201</v>
      </c>
      <c r="CW11" s="20">
        <v>216.45000000000002</v>
      </c>
      <c r="CX11" s="20">
        <v>50.35</v>
      </c>
      <c r="CY11" s="20">
        <v>90.75</v>
      </c>
      <c r="CZ11" s="20">
        <v>57.1</v>
      </c>
      <c r="DA11" s="20">
        <f t="shared" si="7"/>
        <v>2.3851239669421491</v>
      </c>
      <c r="DB11" s="20">
        <f t="shared" si="7"/>
        <v>0.88178633975481613</v>
      </c>
      <c r="DC11" s="20">
        <f t="shared" si="1"/>
        <v>0.23261723261723261</v>
      </c>
      <c r="DD11" s="20">
        <f t="shared" si="8"/>
        <v>0.62920110192837464</v>
      </c>
      <c r="DE11" s="20">
        <f t="shared" si="9"/>
        <v>0.36970251943982241</v>
      </c>
      <c r="DF11">
        <v>11.5</v>
      </c>
      <c r="DG11">
        <v>17.849999999999998</v>
      </c>
      <c r="DH11">
        <v>168.66666666666666</v>
      </c>
      <c r="DI11">
        <v>16.783799999999999</v>
      </c>
      <c r="DJ11">
        <v>524.83333333333337</v>
      </c>
      <c r="DK11">
        <v>60.304347826086953</v>
      </c>
      <c r="DL11">
        <v>0.75678923335736603</v>
      </c>
      <c r="DM11">
        <v>70</v>
      </c>
      <c r="DN11">
        <v>32.3934</v>
      </c>
      <c r="DO11">
        <v>21.92</v>
      </c>
      <c r="DP11">
        <v>2.7290000000000001</v>
      </c>
      <c r="DQ11">
        <v>9.0069999999999997</v>
      </c>
      <c r="DR11">
        <v>3.3050000000000002</v>
      </c>
      <c r="DS11">
        <v>5.3620000000000001</v>
      </c>
      <c r="DT11" s="2">
        <v>12.333333333333334</v>
      </c>
      <c r="DU11" s="2">
        <v>11.666666666666666</v>
      </c>
      <c r="DV11" s="2">
        <v>18.433333333333334</v>
      </c>
      <c r="DW11" s="2">
        <v>16.266666666666666</v>
      </c>
      <c r="DX11" s="22">
        <v>0</v>
      </c>
      <c r="DY11" s="2">
        <v>84</v>
      </c>
      <c r="DZ11" s="2">
        <v>2</v>
      </c>
      <c r="EA11" s="2">
        <v>71</v>
      </c>
      <c r="EB11" s="2">
        <v>73</v>
      </c>
      <c r="EC11" s="2">
        <v>-2.7397260273972601E-2</v>
      </c>
      <c r="ED11" s="30">
        <v>0</v>
      </c>
      <c r="EE11" s="24">
        <v>1</v>
      </c>
      <c r="EF11" s="24">
        <v>1</v>
      </c>
      <c r="EG11" s="24">
        <v>9</v>
      </c>
      <c r="EH11" s="31">
        <v>8.3333333333333301E-2</v>
      </c>
      <c r="EI11" s="32">
        <v>1</v>
      </c>
      <c r="EJ11" s="33">
        <v>0.91666666666666696</v>
      </c>
      <c r="EK11" s="32">
        <v>9</v>
      </c>
      <c r="EL11" s="23">
        <v>8.3333333333333301E-2</v>
      </c>
      <c r="EM11" s="24">
        <v>1</v>
      </c>
      <c r="EN11" s="24">
        <v>0.95833333333333304</v>
      </c>
      <c r="EO11" s="24">
        <v>9</v>
      </c>
      <c r="EP11" s="26">
        <v>3.3000000000000002E-2</v>
      </c>
      <c r="EQ11" s="26">
        <v>0.56000000000000005</v>
      </c>
      <c r="ER11" s="26">
        <v>1.4999999999999999E-2</v>
      </c>
      <c r="ES11" s="26">
        <v>7.6666666666666702E-2</v>
      </c>
      <c r="ET11" s="26">
        <f t="shared" si="2"/>
        <v>5.8928571428571427E-2</v>
      </c>
      <c r="EU11" s="26">
        <f t="shared" si="3"/>
        <v>0.19565217391304338</v>
      </c>
      <c r="EV11" s="2">
        <v>0.56000000000000005</v>
      </c>
      <c r="EW11" s="2">
        <v>1.83</v>
      </c>
      <c r="EX11" s="2">
        <v>0.16</v>
      </c>
      <c r="EY11" s="2">
        <v>0.22</v>
      </c>
      <c r="EZ11" s="2">
        <v>0.30601092896174897</v>
      </c>
      <c r="FA11" s="2">
        <v>0.72727272727272696</v>
      </c>
      <c r="FB11" s="2">
        <v>0.45</v>
      </c>
      <c r="FC11" s="2">
        <v>4.0999999999999996</v>
      </c>
      <c r="FD11" s="2">
        <v>0.22</v>
      </c>
      <c r="FE11" s="2">
        <v>0.52</v>
      </c>
      <c r="FF11" s="2">
        <f t="shared" si="4"/>
        <v>0.10975609756097562</v>
      </c>
      <c r="FG11" s="2">
        <f t="shared" si="5"/>
        <v>0.42307692307692307</v>
      </c>
      <c r="FI11" t="s">
        <v>324</v>
      </c>
      <c r="FJ11">
        <v>14</v>
      </c>
      <c r="FK11">
        <v>14</v>
      </c>
      <c r="FN11" s="21" t="s">
        <v>324</v>
      </c>
      <c r="FO11" s="24">
        <v>13</v>
      </c>
      <c r="FP11" s="2">
        <v>12.4</v>
      </c>
      <c r="FS11" t="s">
        <v>324</v>
      </c>
      <c r="FT11">
        <v>12.333333333333334</v>
      </c>
      <c r="FU11">
        <v>9.6</v>
      </c>
      <c r="FX11" t="s">
        <v>324</v>
      </c>
      <c r="FY11">
        <v>13.2</v>
      </c>
      <c r="FZ11">
        <v>13</v>
      </c>
    </row>
    <row r="12" spans="1:203" ht="15" x14ac:dyDescent="0.2">
      <c r="A12" t="s">
        <v>325</v>
      </c>
      <c r="B12" s="27">
        <v>24.54</v>
      </c>
      <c r="C12" s="27">
        <v>2.4540000000000002</v>
      </c>
      <c r="D12" s="27">
        <v>8.2349999999999994</v>
      </c>
      <c r="E12" s="27">
        <v>3.1120000000000001</v>
      </c>
      <c r="F12" s="27">
        <v>19.5</v>
      </c>
      <c r="G12" s="27">
        <v>93.3333333333333</v>
      </c>
      <c r="H12" s="27" t="s">
        <v>313</v>
      </c>
      <c r="I12" s="27" t="s">
        <v>313</v>
      </c>
      <c r="J12" s="27" t="s">
        <v>313</v>
      </c>
      <c r="K12" s="27" t="s">
        <v>313</v>
      </c>
      <c r="L12" s="27">
        <v>75.25</v>
      </c>
      <c r="M12">
        <v>13.666666666666666</v>
      </c>
      <c r="N12">
        <v>19.473333333333333</v>
      </c>
      <c r="O12">
        <v>28.582166666666666</v>
      </c>
      <c r="P12">
        <v>79.666666666666671</v>
      </c>
      <c r="Q12">
        <v>1174.5</v>
      </c>
      <c r="R12">
        <v>85.939024390243901</v>
      </c>
      <c r="S12">
        <v>24.335603803036751</v>
      </c>
      <c r="T12">
        <v>16</v>
      </c>
      <c r="U12">
        <v>19.25</v>
      </c>
      <c r="V12">
        <v>30.129833333333334</v>
      </c>
      <c r="W12" t="s">
        <v>313</v>
      </c>
      <c r="X12">
        <v>1255.333333</v>
      </c>
      <c r="Y12">
        <v>78.458333312500002</v>
      </c>
      <c r="Z12">
        <v>24.001460441848501</v>
      </c>
      <c r="AA12">
        <v>-1.1468675111263234E-2</v>
      </c>
      <c r="AB12">
        <v>5.414798271649577E-2</v>
      </c>
      <c r="AC12" t="s">
        <v>313</v>
      </c>
      <c r="AD12">
        <v>6.8823612601106893E-2</v>
      </c>
      <c r="AE12">
        <v>-8.704649756988786E-2</v>
      </c>
      <c r="AF12">
        <v>-1.3730637788677079E-2</v>
      </c>
      <c r="AG12">
        <v>0.17073170731707321</v>
      </c>
      <c r="AH12">
        <v>18.716666666666665</v>
      </c>
      <c r="AI12">
        <v>13.351666666666667</v>
      </c>
      <c r="AJ12">
        <v>21.416666666666668</v>
      </c>
      <c r="AK12">
        <v>17.390499999999999</v>
      </c>
      <c r="AL12">
        <v>48.43</v>
      </c>
      <c r="AM12">
        <v>23.233333333333299</v>
      </c>
      <c r="AN12">
        <v>1.4833333333333301</v>
      </c>
      <c r="AO12">
        <v>45.561111111111103</v>
      </c>
      <c r="AP12">
        <v>32.4</v>
      </c>
      <c r="AQ12">
        <v>1.85</v>
      </c>
      <c r="AR12">
        <v>15.5</v>
      </c>
      <c r="AS12">
        <v>75.833333333333329</v>
      </c>
      <c r="AT12">
        <v>11.833333333333334</v>
      </c>
      <c r="AU12">
        <v>76.666666666666671</v>
      </c>
      <c r="AV12">
        <v>0.14425645592163863</v>
      </c>
      <c r="AW12">
        <v>0.30249656722007234</v>
      </c>
      <c r="AX12">
        <v>-1.0869565217391427E-2</v>
      </c>
      <c r="AY12">
        <v>0.30985915492957739</v>
      </c>
      <c r="AZ12">
        <v>-5.9237846146787052E-2</v>
      </c>
      <c r="BA12">
        <v>0.39454806312769214</v>
      </c>
      <c r="BB12">
        <v>0.24719101123595788</v>
      </c>
      <c r="BC12">
        <v>0.19673333333333301</v>
      </c>
      <c r="BD12">
        <v>4.6533333333333302E-2</v>
      </c>
      <c r="BE12">
        <v>0.25426666666666697</v>
      </c>
      <c r="BF12">
        <v>3.2099999999999997E-2</v>
      </c>
      <c r="BG12">
        <v>0.77372836916623</v>
      </c>
      <c r="BH12">
        <v>1.4496365524402901</v>
      </c>
      <c r="BI12">
        <v>0.23652998983395501</v>
      </c>
      <c r="BJ12">
        <v>0.126245411641321</v>
      </c>
      <c r="BK12">
        <v>1.8735729620492301</v>
      </c>
      <c r="BL12">
        <v>48.3333333333333</v>
      </c>
      <c r="BM12">
        <v>11.5</v>
      </c>
      <c r="BN12">
        <v>54.966666666666697</v>
      </c>
      <c r="BO12">
        <v>13.3</v>
      </c>
      <c r="BP12">
        <v>0.87932080048514205</v>
      </c>
      <c r="BQ12">
        <v>0.86466165413533802</v>
      </c>
      <c r="BR12" s="2">
        <v>11.8</v>
      </c>
      <c r="BS12" s="2">
        <v>36.549999999999997</v>
      </c>
      <c r="BT12" s="2">
        <v>32.284541723666216</v>
      </c>
      <c r="BU12" s="2" t="s">
        <v>313</v>
      </c>
      <c r="BV12" s="2" t="s">
        <v>313</v>
      </c>
      <c r="BW12" s="2" t="s">
        <v>313</v>
      </c>
      <c r="BX12" s="2" t="s">
        <v>313</v>
      </c>
      <c r="BY12" s="2">
        <v>74.649999999999991</v>
      </c>
      <c r="BZ12" s="2">
        <v>9.4</v>
      </c>
      <c r="CA12" s="2" t="s">
        <v>313</v>
      </c>
      <c r="CB12" s="2" t="s">
        <v>313</v>
      </c>
      <c r="CC12" s="2">
        <v>12.59209645010047</v>
      </c>
      <c r="CD12" s="2" t="s">
        <v>313</v>
      </c>
      <c r="CE12" s="2" t="s">
        <v>313</v>
      </c>
      <c r="CF12" s="2">
        <v>77.972350000000006</v>
      </c>
      <c r="CG12">
        <v>30.3668179775281</v>
      </c>
      <c r="CH12">
        <v>45.505429333333304</v>
      </c>
      <c r="CI12">
        <v>20.083548269581101</v>
      </c>
      <c r="CJ12">
        <v>38.138201795332101</v>
      </c>
      <c r="CK12">
        <v>1.0347493225842701</v>
      </c>
      <c r="CL12">
        <v>10.272850672000001</v>
      </c>
      <c r="CM12">
        <v>0.67480722185792397</v>
      </c>
      <c r="CN12">
        <v>7.0317309560143597</v>
      </c>
      <c r="CO12">
        <v>11.307599994584301</v>
      </c>
      <c r="CP12">
        <v>7.7065381778722903</v>
      </c>
      <c r="CQ12">
        <v>10.0726600203059</v>
      </c>
      <c r="CR12">
        <v>9.5966018335890499</v>
      </c>
      <c r="CS12">
        <v>65.214560389622093</v>
      </c>
      <c r="CT12">
        <v>68.449656093807207</v>
      </c>
      <c r="CU12">
        <v>68.1536151045607</v>
      </c>
      <c r="CV12">
        <v>95.273759009465806</v>
      </c>
      <c r="CW12" s="20">
        <v>184.375</v>
      </c>
      <c r="CX12" s="20">
        <v>33.6</v>
      </c>
      <c r="CY12" s="20">
        <v>225.75</v>
      </c>
      <c r="CZ12" s="20">
        <v>34.075000000000003</v>
      </c>
      <c r="DA12" s="20">
        <f t="shared" si="7"/>
        <v>0.81672203765227025</v>
      </c>
      <c r="DB12" s="20">
        <f t="shared" si="7"/>
        <v>0.98606016140865738</v>
      </c>
      <c r="DC12" s="20">
        <f t="shared" si="1"/>
        <v>0.18223728813559323</v>
      </c>
      <c r="DD12" s="20">
        <f t="shared" si="8"/>
        <v>0.15094130675526027</v>
      </c>
      <c r="DE12" s="20">
        <f t="shared" si="9"/>
        <v>1.2073387467823966</v>
      </c>
      <c r="DF12" t="s">
        <v>312</v>
      </c>
      <c r="DG12" t="s">
        <v>312</v>
      </c>
      <c r="DH12" t="s">
        <v>312</v>
      </c>
      <c r="DI12" t="s">
        <v>312</v>
      </c>
      <c r="DJ12" t="s">
        <v>312</v>
      </c>
      <c r="DK12" t="s">
        <v>312</v>
      </c>
      <c r="DL12" t="s">
        <v>312</v>
      </c>
      <c r="DM12">
        <v>75.25</v>
      </c>
      <c r="DN12" t="s">
        <v>312</v>
      </c>
      <c r="DO12" t="s">
        <v>312</v>
      </c>
      <c r="DP12" t="s">
        <v>312</v>
      </c>
      <c r="DQ12" t="s">
        <v>312</v>
      </c>
      <c r="DR12" t="s">
        <v>312</v>
      </c>
      <c r="DS12" t="s">
        <v>312</v>
      </c>
      <c r="DT12" s="2">
        <v>12</v>
      </c>
      <c r="DU12" s="2">
        <v>16.5</v>
      </c>
      <c r="DV12" s="2">
        <v>24.266666666666666</v>
      </c>
      <c r="DW12" s="2">
        <v>17.350000000000001</v>
      </c>
      <c r="DX12" s="22">
        <v>1</v>
      </c>
      <c r="DY12" s="2">
        <v>83</v>
      </c>
      <c r="DZ12" s="2">
        <v>2</v>
      </c>
      <c r="EA12" s="2">
        <v>77</v>
      </c>
      <c r="EB12" s="2">
        <v>83</v>
      </c>
      <c r="EC12" s="2">
        <v>-7.2289156626506021E-2</v>
      </c>
      <c r="ED12" s="30">
        <v>0</v>
      </c>
      <c r="EE12" s="24">
        <v>1</v>
      </c>
      <c r="EF12" s="24">
        <v>1</v>
      </c>
      <c r="EG12" s="24">
        <v>9</v>
      </c>
      <c r="EH12" s="31">
        <v>0</v>
      </c>
      <c r="EI12" s="32">
        <v>1</v>
      </c>
      <c r="EJ12" s="33">
        <v>1</v>
      </c>
      <c r="EK12" s="32">
        <v>9</v>
      </c>
      <c r="EL12" s="23">
        <v>8.3333333333333301E-2</v>
      </c>
      <c r="EM12" s="24">
        <v>1</v>
      </c>
      <c r="EN12" s="24">
        <v>0.95833333333333304</v>
      </c>
      <c r="EO12" s="24">
        <v>9</v>
      </c>
      <c r="EP12" s="26">
        <v>4.2000000000000003E-2</v>
      </c>
      <c r="EQ12" s="26">
        <v>0.586666666666667</v>
      </c>
      <c r="ER12" s="26">
        <v>0.02</v>
      </c>
      <c r="ES12" s="26">
        <v>8.3333333333333301E-2</v>
      </c>
      <c r="ET12" s="26">
        <f t="shared" si="2"/>
        <v>7.1590909090909052E-2</v>
      </c>
      <c r="EU12" s="26">
        <f t="shared" si="3"/>
        <v>0.2400000000000001</v>
      </c>
      <c r="EV12" s="2">
        <v>0.56999999999999995</v>
      </c>
      <c r="EW12" s="2">
        <v>2.84</v>
      </c>
      <c r="EX12" s="2">
        <v>0.22</v>
      </c>
      <c r="EY12" s="2">
        <v>0.35</v>
      </c>
      <c r="EZ12" s="2">
        <v>0.20070422535211299</v>
      </c>
      <c r="FA12" s="2">
        <v>0.628571428571429</v>
      </c>
      <c r="FB12" s="2">
        <v>0.61</v>
      </c>
      <c r="FC12" s="2">
        <v>3.3</v>
      </c>
      <c r="FD12" s="2">
        <v>0.18</v>
      </c>
      <c r="FE12" s="2">
        <v>0.39</v>
      </c>
      <c r="FF12" s="2">
        <f t="shared" si="4"/>
        <v>0.18484848484848485</v>
      </c>
      <c r="FG12" s="2">
        <f t="shared" si="5"/>
        <v>0.46153846153846151</v>
      </c>
      <c r="FI12" t="s">
        <v>325</v>
      </c>
      <c r="FJ12">
        <v>11</v>
      </c>
      <c r="FK12">
        <v>13</v>
      </c>
      <c r="FN12" s="21" t="s">
        <v>325</v>
      </c>
      <c r="FO12" s="24">
        <v>12.857142857142858</v>
      </c>
      <c r="FP12" s="2">
        <v>14.4</v>
      </c>
      <c r="FS12" t="s">
        <v>325</v>
      </c>
      <c r="FT12">
        <v>18.2</v>
      </c>
      <c r="FU12">
        <v>14</v>
      </c>
      <c r="FX12" t="s">
        <v>325</v>
      </c>
      <c r="FY12">
        <v>12</v>
      </c>
      <c r="FZ12">
        <v>11.4</v>
      </c>
    </row>
    <row r="13" spans="1:203" ht="15" x14ac:dyDescent="0.2">
      <c r="A13" t="s">
        <v>326</v>
      </c>
      <c r="B13" s="27">
        <v>23.416699999999999</v>
      </c>
      <c r="C13" s="27">
        <v>2.3420000000000001</v>
      </c>
      <c r="D13" s="27">
        <v>8.8019999999999996</v>
      </c>
      <c r="E13" s="27">
        <v>2.8239999999999998</v>
      </c>
      <c r="F13" s="27">
        <v>15</v>
      </c>
      <c r="G13" s="27">
        <v>160</v>
      </c>
      <c r="H13" s="27" t="s">
        <v>313</v>
      </c>
      <c r="I13" s="27" t="s">
        <v>313</v>
      </c>
      <c r="J13" s="27" t="s">
        <v>313</v>
      </c>
      <c r="K13" s="27" t="s">
        <v>313</v>
      </c>
      <c r="L13" s="27">
        <v>121.25</v>
      </c>
      <c r="M13">
        <v>10.833333333333334</v>
      </c>
      <c r="N13">
        <v>29.333333333333332</v>
      </c>
      <c r="O13">
        <v>19.347666666666665</v>
      </c>
      <c r="P13">
        <v>171.66666666666666</v>
      </c>
      <c r="Q13">
        <v>825</v>
      </c>
      <c r="R13">
        <v>76.153846153846146</v>
      </c>
      <c r="S13">
        <v>23.451717171717167</v>
      </c>
      <c r="T13">
        <v>12.833333333333334</v>
      </c>
      <c r="U13">
        <v>25.633333333333329</v>
      </c>
      <c r="V13">
        <v>43.037166666666657</v>
      </c>
      <c r="W13">
        <v>177.66666666666666</v>
      </c>
      <c r="X13">
        <v>1595.833333</v>
      </c>
      <c r="Y13">
        <v>124.35064932467532</v>
      </c>
      <c r="Z13">
        <v>26.9684595356592</v>
      </c>
      <c r="AA13">
        <v>-0.12613636363636374</v>
      </c>
      <c r="AB13">
        <v>1.2244112123770305</v>
      </c>
      <c r="AC13">
        <v>3.4951456310679613E-2</v>
      </c>
      <c r="AD13">
        <v>0.93434343393939401</v>
      </c>
      <c r="AE13">
        <v>0.63288731436442347</v>
      </c>
      <c r="AF13">
        <v>0.14995671055521825</v>
      </c>
      <c r="AG13">
        <v>0.1846153846153846</v>
      </c>
      <c r="AH13">
        <v>23.066666666666666</v>
      </c>
      <c r="AI13">
        <v>5.594666666666666</v>
      </c>
      <c r="AJ13">
        <v>27.066666666666666</v>
      </c>
      <c r="AK13">
        <v>13.274499999999998</v>
      </c>
      <c r="AL13">
        <v>34.836666666666702</v>
      </c>
      <c r="AM13">
        <v>38.450000000000003</v>
      </c>
      <c r="AN13">
        <v>1.0833333333333299</v>
      </c>
      <c r="AO13">
        <v>39.933333333333302</v>
      </c>
      <c r="AP13">
        <v>61.8</v>
      </c>
      <c r="AQ13">
        <v>1.5833333333333299</v>
      </c>
      <c r="AR13">
        <v>8.3333333333333339</v>
      </c>
      <c r="AS13">
        <v>144.16666666666666</v>
      </c>
      <c r="AT13">
        <v>6</v>
      </c>
      <c r="AU13">
        <v>137.83333333333334</v>
      </c>
      <c r="AV13">
        <v>0.17341040462427745</v>
      </c>
      <c r="AW13">
        <v>1.3727061487130601</v>
      </c>
      <c r="AX13">
        <v>4.5949214026602035E-2</v>
      </c>
      <c r="AY13">
        <v>0.38888888888888901</v>
      </c>
      <c r="AZ13">
        <v>0.14630178930245705</v>
      </c>
      <c r="BA13">
        <v>0.60728218465539641</v>
      </c>
      <c r="BB13">
        <v>0.46153846153846301</v>
      </c>
      <c r="BC13" t="s">
        <v>313</v>
      </c>
      <c r="BD13" t="s">
        <v>313</v>
      </c>
      <c r="BE13" t="s">
        <v>313</v>
      </c>
      <c r="BF13" t="s">
        <v>313</v>
      </c>
      <c r="BG13" t="s">
        <v>313</v>
      </c>
      <c r="BH13" t="s">
        <v>313</v>
      </c>
      <c r="BI13" t="s">
        <v>313</v>
      </c>
      <c r="BJ13" t="s">
        <v>313</v>
      </c>
      <c r="BK13" t="s">
        <v>313</v>
      </c>
      <c r="BL13" t="s">
        <v>313</v>
      </c>
      <c r="BM13" t="s">
        <v>313</v>
      </c>
      <c r="BN13" t="s">
        <v>313</v>
      </c>
      <c r="BO13" t="s">
        <v>313</v>
      </c>
      <c r="BP13" t="s">
        <v>313</v>
      </c>
      <c r="BQ13" t="s">
        <v>313</v>
      </c>
      <c r="BR13" s="2">
        <v>12.000000000000002</v>
      </c>
      <c r="BS13" s="2">
        <v>55.4</v>
      </c>
      <c r="BT13" s="2">
        <v>21.660649819494587</v>
      </c>
      <c r="BU13" s="2">
        <v>14.325000000000001</v>
      </c>
      <c r="BV13" s="2">
        <v>57.45</v>
      </c>
      <c r="BW13" s="2">
        <v>24.934725848563968</v>
      </c>
      <c r="BX13" s="2">
        <f t="shared" si="6"/>
        <v>115.11531766753697</v>
      </c>
      <c r="BY13" s="2">
        <v>140.1</v>
      </c>
      <c r="BZ13" s="2">
        <v>13.375</v>
      </c>
      <c r="CA13" s="2">
        <v>150.32499999999999</v>
      </c>
      <c r="CB13" s="2">
        <v>26.700000000000003</v>
      </c>
      <c r="CC13" s="2">
        <v>9.546752319771592</v>
      </c>
      <c r="CD13" s="2">
        <v>17.761516713786797</v>
      </c>
      <c r="CE13" s="2">
        <v>186.04773768983404</v>
      </c>
      <c r="CF13" s="2">
        <v>103.38894999999999</v>
      </c>
      <c r="CG13">
        <v>28.169081379310299</v>
      </c>
      <c r="CH13">
        <v>42.900898113207496</v>
      </c>
      <c r="CI13">
        <v>18.473105831533498</v>
      </c>
      <c r="CJ13">
        <v>33.934024657534302</v>
      </c>
      <c r="CK13">
        <v>1.3568107531034499</v>
      </c>
      <c r="CL13">
        <v>18.177110530566001</v>
      </c>
      <c r="CM13">
        <v>1.4008771922246199</v>
      </c>
      <c r="CN13">
        <v>14.751120518630101</v>
      </c>
      <c r="CO13">
        <v>19.5339212836695</v>
      </c>
      <c r="CP13">
        <v>16.151997710854801</v>
      </c>
      <c r="CQ13">
        <v>7.4643918285135502</v>
      </c>
      <c r="CR13">
        <v>9.4967510465077094</v>
      </c>
      <c r="CS13">
        <v>103.247795539679</v>
      </c>
      <c r="CT13">
        <v>81.152174840028295</v>
      </c>
      <c r="CU13">
        <v>82.686919212467402</v>
      </c>
      <c r="CV13">
        <v>127.22739192536299</v>
      </c>
      <c r="CW13" s="20">
        <v>434.70000000000005</v>
      </c>
      <c r="CX13" s="20">
        <v>75.833333333333343</v>
      </c>
      <c r="CY13" s="20">
        <v>423.7</v>
      </c>
      <c r="CZ13" s="20">
        <v>48.166666666666664</v>
      </c>
      <c r="DA13" s="20">
        <f t="shared" si="7"/>
        <v>1.0259617654000472</v>
      </c>
      <c r="DB13" s="20">
        <f t="shared" si="7"/>
        <v>1.5743944636678204</v>
      </c>
      <c r="DC13" s="20">
        <f t="shared" si="1"/>
        <v>0.17444981213097155</v>
      </c>
      <c r="DD13" s="20">
        <f t="shared" si="8"/>
        <v>0.11368106364566123</v>
      </c>
      <c r="DE13" s="20">
        <f t="shared" si="9"/>
        <v>1.5345547141846225</v>
      </c>
      <c r="DF13">
        <v>11.166666666666666</v>
      </c>
      <c r="DG13">
        <v>21.066666666666666</v>
      </c>
      <c r="DH13">
        <v>167.16666666666666</v>
      </c>
      <c r="DI13">
        <v>6.656883333333333</v>
      </c>
      <c r="DJ13">
        <v>265.60000000000002</v>
      </c>
      <c r="DK13">
        <v>38.755223880597015</v>
      </c>
      <c r="DL13">
        <v>0.613725641223138</v>
      </c>
      <c r="DM13">
        <v>121.25</v>
      </c>
      <c r="DN13" t="s">
        <v>312</v>
      </c>
      <c r="DO13" t="s">
        <v>312</v>
      </c>
      <c r="DP13" t="s">
        <v>312</v>
      </c>
      <c r="DQ13" t="s">
        <v>312</v>
      </c>
      <c r="DR13" t="s">
        <v>312</v>
      </c>
      <c r="DS13" t="s">
        <v>312</v>
      </c>
      <c r="DT13" s="2">
        <v>11.333333333333334</v>
      </c>
      <c r="DU13" s="2">
        <v>5.333333333333333</v>
      </c>
      <c r="DV13" s="2" t="s">
        <v>313</v>
      </c>
      <c r="DW13" s="2">
        <v>22.7</v>
      </c>
      <c r="DX13" s="22">
        <v>1</v>
      </c>
      <c r="DY13" s="2">
        <v>81</v>
      </c>
      <c r="DZ13" s="2">
        <v>1</v>
      </c>
      <c r="EA13" s="2">
        <v>94</v>
      </c>
      <c r="EB13" s="2">
        <v>96</v>
      </c>
      <c r="EC13" s="2">
        <v>-2.0833333333333332E-2</v>
      </c>
      <c r="ED13" s="30">
        <v>0</v>
      </c>
      <c r="EE13" s="24">
        <v>1</v>
      </c>
      <c r="EF13" s="24">
        <v>1</v>
      </c>
      <c r="EG13" s="24">
        <v>9</v>
      </c>
      <c r="EH13" s="31">
        <v>0</v>
      </c>
      <c r="EI13" s="32">
        <v>1</v>
      </c>
      <c r="EJ13" s="33">
        <v>1</v>
      </c>
      <c r="EK13" s="32">
        <v>9</v>
      </c>
      <c r="EL13" s="23">
        <v>0.25</v>
      </c>
      <c r="EM13" s="24">
        <v>3</v>
      </c>
      <c r="EN13" s="24">
        <v>0.875</v>
      </c>
      <c r="EO13" s="24">
        <v>9</v>
      </c>
      <c r="EP13" s="26">
        <v>4.3999999999999997E-2</v>
      </c>
      <c r="EQ13" s="26">
        <v>0.663333333333333</v>
      </c>
      <c r="ER13" s="26">
        <v>2.1000000000000001E-2</v>
      </c>
      <c r="ES13" s="26">
        <v>7.6666666666666702E-2</v>
      </c>
      <c r="ET13" s="26">
        <f t="shared" si="2"/>
        <v>6.6331658291457318E-2</v>
      </c>
      <c r="EU13" s="26">
        <f t="shared" si="3"/>
        <v>0.27391304347826073</v>
      </c>
      <c r="EV13" s="2">
        <v>0.88</v>
      </c>
      <c r="EW13" s="2">
        <v>4.3499999999999996</v>
      </c>
      <c r="EX13" s="2">
        <v>0.25</v>
      </c>
      <c r="EY13" s="2">
        <v>0.52</v>
      </c>
      <c r="EZ13" s="2">
        <v>0.202298850574713</v>
      </c>
      <c r="FA13" s="2">
        <v>0.480769230769231</v>
      </c>
      <c r="FB13" s="2">
        <v>0.63</v>
      </c>
      <c r="FC13" s="2">
        <v>3.99</v>
      </c>
      <c r="FD13" s="2">
        <v>0.22</v>
      </c>
      <c r="FE13" s="2">
        <v>0.51</v>
      </c>
      <c r="FF13" s="2">
        <f t="shared" si="4"/>
        <v>0.15789473684210525</v>
      </c>
      <c r="FG13" s="2">
        <f t="shared" si="5"/>
        <v>0.43137254901960786</v>
      </c>
      <c r="FI13" t="s">
        <v>326</v>
      </c>
      <c r="FJ13">
        <v>7.8</v>
      </c>
      <c r="FK13">
        <v>10.6</v>
      </c>
      <c r="FN13" s="21" t="s">
        <v>326</v>
      </c>
      <c r="FO13" s="24">
        <v>10.666666666666666</v>
      </c>
      <c r="FP13" s="2">
        <v>11.4</v>
      </c>
      <c r="FS13" t="s">
        <v>326</v>
      </c>
      <c r="FT13">
        <v>13.4</v>
      </c>
      <c r="FU13">
        <v>10.8</v>
      </c>
      <c r="FX13" t="s">
        <v>326</v>
      </c>
      <c r="FY13">
        <v>13.2</v>
      </c>
      <c r="FZ13">
        <v>13</v>
      </c>
    </row>
    <row r="14" spans="1:203" ht="15" x14ac:dyDescent="0.2">
      <c r="A14" t="s">
        <v>327</v>
      </c>
      <c r="B14" s="27">
        <v>25.232600000000001</v>
      </c>
      <c r="C14" s="27">
        <v>2.5230000000000001</v>
      </c>
      <c r="D14" s="27">
        <v>8.6340000000000003</v>
      </c>
      <c r="E14" s="27">
        <v>2.9239999999999999</v>
      </c>
      <c r="F14" s="27">
        <v>1.6666666666666701</v>
      </c>
      <c r="G14" s="27">
        <v>170</v>
      </c>
      <c r="H14" s="27" t="s">
        <v>313</v>
      </c>
      <c r="I14" s="27" t="s">
        <v>313</v>
      </c>
      <c r="J14" s="27" t="s">
        <v>313</v>
      </c>
      <c r="K14" s="27" t="s">
        <v>313</v>
      </c>
      <c r="L14" s="27">
        <v>117.75</v>
      </c>
      <c r="M14">
        <v>5</v>
      </c>
      <c r="N14">
        <v>25.7</v>
      </c>
      <c r="O14">
        <v>8.0909999999999993</v>
      </c>
      <c r="P14" t="s">
        <v>313</v>
      </c>
      <c r="Q14">
        <v>282</v>
      </c>
      <c r="R14">
        <v>56.4</v>
      </c>
      <c r="S14">
        <v>28.691489361702125</v>
      </c>
      <c r="T14">
        <v>14.166666666666666</v>
      </c>
      <c r="U14">
        <v>28.333333333333339</v>
      </c>
      <c r="V14">
        <v>43.037166666666657</v>
      </c>
      <c r="W14" t="s">
        <v>313</v>
      </c>
      <c r="X14" t="s">
        <v>313</v>
      </c>
      <c r="Y14" t="s">
        <v>313</v>
      </c>
      <c r="Z14" t="s">
        <v>313</v>
      </c>
      <c r="AA14">
        <v>0.10246433203631673</v>
      </c>
      <c r="AB14">
        <v>4.3191406089070155</v>
      </c>
      <c r="AC14" t="s">
        <v>313</v>
      </c>
      <c r="AD14" t="s">
        <v>313</v>
      </c>
      <c r="AE14" t="s">
        <v>313</v>
      </c>
      <c r="AF14" t="s">
        <v>313</v>
      </c>
      <c r="AG14">
        <v>1.8333333333333333</v>
      </c>
      <c r="AH14">
        <v>27.5</v>
      </c>
      <c r="AI14">
        <v>11.047499999999999</v>
      </c>
      <c r="AJ14">
        <v>28.1</v>
      </c>
      <c r="AK14">
        <v>5.4116</v>
      </c>
      <c r="AL14">
        <v>31</v>
      </c>
      <c r="AM14">
        <v>33.216666666666697</v>
      </c>
      <c r="AN14">
        <v>1.4166666666666701</v>
      </c>
      <c r="AO14">
        <v>37.738888888888901</v>
      </c>
      <c r="AP14">
        <v>57.516666666666701</v>
      </c>
      <c r="AQ14">
        <v>1.85</v>
      </c>
      <c r="AR14">
        <v>5.333333333333333</v>
      </c>
      <c r="AS14">
        <v>159</v>
      </c>
      <c r="AT14">
        <v>5.666666666666667</v>
      </c>
      <c r="AU14">
        <v>146.5</v>
      </c>
      <c r="AV14">
        <v>2.1818181818181868E-2</v>
      </c>
      <c r="AW14">
        <v>-0.51015161801312514</v>
      </c>
      <c r="AX14">
        <v>8.5324232081911269E-2</v>
      </c>
      <c r="AY14">
        <v>-5.8823529411764809E-2</v>
      </c>
      <c r="AZ14">
        <v>0.21738351254480326</v>
      </c>
      <c r="BA14">
        <v>0.73156046161565425</v>
      </c>
      <c r="BB14">
        <v>0.30588235294117339</v>
      </c>
      <c r="BC14">
        <v>0.25900000000000001</v>
      </c>
      <c r="BD14">
        <v>6.4866666666666697E-2</v>
      </c>
      <c r="BE14">
        <v>0.20949999999999999</v>
      </c>
      <c r="BF14">
        <v>2.7866666666666699E-2</v>
      </c>
      <c r="BG14">
        <v>1.236276849642</v>
      </c>
      <c r="BH14">
        <v>2.3277511961722501</v>
      </c>
      <c r="BI14">
        <v>0.25045045045045</v>
      </c>
      <c r="BJ14">
        <v>0.133015115354017</v>
      </c>
      <c r="BK14">
        <v>1.8828721065563201</v>
      </c>
      <c r="BL14">
        <v>62.766666666666701</v>
      </c>
      <c r="BM14">
        <v>17.533333333333299</v>
      </c>
      <c r="BN14">
        <v>63.133333333333297</v>
      </c>
      <c r="BO14">
        <v>14.3333333333333</v>
      </c>
      <c r="BP14">
        <v>0.99419218585005298</v>
      </c>
      <c r="BQ14">
        <v>1.2232558139534899</v>
      </c>
      <c r="BR14" s="2">
        <v>12.799999999999999</v>
      </c>
      <c r="BS14" s="2">
        <v>55.449999999999996</v>
      </c>
      <c r="BT14" s="2">
        <v>23.083859332732189</v>
      </c>
      <c r="BU14" s="2">
        <v>13.6</v>
      </c>
      <c r="BV14" s="2">
        <v>50.65</v>
      </c>
      <c r="BW14" s="2">
        <v>26.850937808489633</v>
      </c>
      <c r="BX14" s="2">
        <f t="shared" si="6"/>
        <v>116.31910167818363</v>
      </c>
      <c r="BY14" s="2">
        <v>132.25</v>
      </c>
      <c r="BZ14" s="2">
        <v>15.6</v>
      </c>
      <c r="CA14" s="2">
        <v>146.94999999999999</v>
      </c>
      <c r="CB14" s="2">
        <v>30.700000000000003</v>
      </c>
      <c r="CC14" s="2">
        <v>11.795841209829867</v>
      </c>
      <c r="CD14" s="2">
        <v>20.891459680163322</v>
      </c>
      <c r="CE14" s="2">
        <v>177.10868863471791</v>
      </c>
      <c r="CF14" s="2">
        <v>97.17195000000001</v>
      </c>
      <c r="CG14">
        <v>34.062236734693897</v>
      </c>
      <c r="CH14">
        <v>45.718886111111097</v>
      </c>
      <c r="CI14">
        <v>18.9574918032787</v>
      </c>
      <c r="CJ14">
        <v>37.491942662116003</v>
      </c>
      <c r="CK14">
        <v>1.76328845496599</v>
      </c>
      <c r="CL14">
        <v>16.701109096388901</v>
      </c>
      <c r="CM14">
        <v>1.0625674155737701</v>
      </c>
      <c r="CN14">
        <v>10.0619001119454</v>
      </c>
      <c r="CO14">
        <v>18.464397551354899</v>
      </c>
      <c r="CP14">
        <v>11.124467527519201</v>
      </c>
      <c r="CQ14">
        <v>10.557912320609001</v>
      </c>
      <c r="CR14">
        <v>10.560305744958701</v>
      </c>
      <c r="CS14">
        <v>60.260555360709098</v>
      </c>
      <c r="CT14">
        <v>60.246897699272999</v>
      </c>
      <c r="CU14">
        <v>60.248201960441797</v>
      </c>
      <c r="CV14">
        <v>100.022669484999</v>
      </c>
      <c r="CW14" s="20">
        <v>268.375</v>
      </c>
      <c r="CX14" s="20">
        <v>56.050000000000004</v>
      </c>
      <c r="CY14" s="20">
        <v>365.3</v>
      </c>
      <c r="CZ14" s="20">
        <v>51.766666666666666</v>
      </c>
      <c r="DA14" s="20">
        <f t="shared" si="7"/>
        <v>0.73467013413632631</v>
      </c>
      <c r="DB14" s="20">
        <f t="shared" si="7"/>
        <v>1.0827430779137155</v>
      </c>
      <c r="DC14" s="20">
        <f t="shared" si="1"/>
        <v>0.20884955752212392</v>
      </c>
      <c r="DD14" s="20">
        <f t="shared" si="8"/>
        <v>0.14171001003741215</v>
      </c>
      <c r="DE14" s="20">
        <f t="shared" si="9"/>
        <v>1.4737812626432429</v>
      </c>
      <c r="DF14">
        <v>19.666666666666668</v>
      </c>
      <c r="DG14">
        <v>23.479999999999997</v>
      </c>
      <c r="DH14">
        <v>920.5</v>
      </c>
      <c r="DI14">
        <v>8.7325833333333325</v>
      </c>
      <c r="DJ14">
        <v>410.8</v>
      </c>
      <c r="DK14">
        <v>67.693220338983039</v>
      </c>
      <c r="DL14">
        <v>0.30857057011943217</v>
      </c>
      <c r="DM14">
        <v>117.75</v>
      </c>
      <c r="DN14">
        <v>23.306999999999999</v>
      </c>
      <c r="DO14">
        <v>20.257000000000001</v>
      </c>
      <c r="DP14">
        <v>2.911</v>
      </c>
      <c r="DQ14">
        <v>8.4550000000000001</v>
      </c>
      <c r="DR14">
        <v>2.9129999999999998</v>
      </c>
      <c r="DS14">
        <v>4.8499999999999996</v>
      </c>
      <c r="DT14" s="2" t="s">
        <v>313</v>
      </c>
      <c r="DU14" s="2" t="s">
        <v>313</v>
      </c>
      <c r="DV14" s="2" t="s">
        <v>313</v>
      </c>
      <c r="DW14" s="2" t="s">
        <v>313</v>
      </c>
      <c r="DX14" s="22">
        <v>2</v>
      </c>
      <c r="DY14" s="2">
        <v>89</v>
      </c>
      <c r="DZ14" s="2">
        <v>1</v>
      </c>
      <c r="EA14" s="2">
        <v>116</v>
      </c>
      <c r="EB14" s="2">
        <v>133</v>
      </c>
      <c r="EC14" s="2" t="s">
        <v>313</v>
      </c>
      <c r="ED14" s="30">
        <v>0</v>
      </c>
      <c r="EE14" s="24">
        <v>1</v>
      </c>
      <c r="EF14" s="24">
        <v>1</v>
      </c>
      <c r="EG14" s="24">
        <v>9</v>
      </c>
      <c r="EH14" s="31">
        <v>0</v>
      </c>
      <c r="EI14" s="32">
        <v>1</v>
      </c>
      <c r="EJ14" s="33">
        <v>1</v>
      </c>
      <c r="EK14" s="32">
        <v>9</v>
      </c>
      <c r="EL14" s="23">
        <v>4.1666666666666699E-2</v>
      </c>
      <c r="EM14" s="24">
        <v>1</v>
      </c>
      <c r="EN14" s="24">
        <v>0.97916666666666696</v>
      </c>
      <c r="EO14" s="24">
        <v>9</v>
      </c>
      <c r="EP14" s="26">
        <v>8.1000000000000003E-2</v>
      </c>
      <c r="EQ14" s="26">
        <v>0.68</v>
      </c>
      <c r="ER14" s="26">
        <v>2.8000000000000001E-2</v>
      </c>
      <c r="ES14" s="26">
        <v>0.09</v>
      </c>
      <c r="ET14" s="26">
        <f t="shared" si="2"/>
        <v>0.11911764705882352</v>
      </c>
      <c r="EU14" s="26">
        <f t="shared" si="3"/>
        <v>0.31111111111111112</v>
      </c>
      <c r="EV14" s="2">
        <v>1.19</v>
      </c>
      <c r="EW14" s="2">
        <v>3.32</v>
      </c>
      <c r="EX14" s="2">
        <v>0.28999999999999998</v>
      </c>
      <c r="EY14" s="2">
        <v>0.43</v>
      </c>
      <c r="EZ14" s="2">
        <v>0.358433734939759</v>
      </c>
      <c r="FA14" s="2">
        <v>0.67441860465116299</v>
      </c>
      <c r="FB14" s="2">
        <v>0.25</v>
      </c>
      <c r="FC14" s="2">
        <v>5.57</v>
      </c>
      <c r="FD14" s="2">
        <v>0.24</v>
      </c>
      <c r="FE14" s="2">
        <v>0.77</v>
      </c>
      <c r="FF14" s="2">
        <f t="shared" si="4"/>
        <v>4.4883303411131059E-2</v>
      </c>
      <c r="FG14" s="2">
        <f t="shared" si="5"/>
        <v>0.31168831168831168</v>
      </c>
      <c r="FI14" t="s">
        <v>327</v>
      </c>
      <c r="FJ14">
        <v>15.4</v>
      </c>
      <c r="FK14">
        <v>14.8</v>
      </c>
      <c r="FN14" s="21" t="s">
        <v>327</v>
      </c>
      <c r="FO14" s="24">
        <v>12.4</v>
      </c>
      <c r="FP14" s="2">
        <v>10</v>
      </c>
      <c r="FS14" t="s">
        <v>327</v>
      </c>
      <c r="FT14">
        <v>11.833333333333334</v>
      </c>
      <c r="FU14">
        <v>11</v>
      </c>
      <c r="FX14" t="s">
        <v>327</v>
      </c>
      <c r="FY14">
        <v>10</v>
      </c>
      <c r="FZ14">
        <v>9</v>
      </c>
    </row>
    <row r="15" spans="1:203" ht="15" x14ac:dyDescent="0.2">
      <c r="A15" t="s">
        <v>328</v>
      </c>
      <c r="B15" s="27">
        <v>24.36</v>
      </c>
      <c r="C15" s="27">
        <v>2.4359999999999999</v>
      </c>
      <c r="D15" s="27">
        <v>7.5819999999999999</v>
      </c>
      <c r="E15" s="27">
        <v>3.05</v>
      </c>
      <c r="F15" s="27">
        <v>11.3333333333333</v>
      </c>
      <c r="G15" s="27">
        <v>120</v>
      </c>
      <c r="H15" s="27">
        <v>20.676100000000002</v>
      </c>
      <c r="I15" s="27">
        <v>2.0680000000000001</v>
      </c>
      <c r="J15" s="27">
        <v>58.512</v>
      </c>
      <c r="K15" s="27">
        <v>23.413</v>
      </c>
      <c r="L15" s="27">
        <v>88.25</v>
      </c>
      <c r="M15">
        <v>12</v>
      </c>
      <c r="N15">
        <v>23.766666666666669</v>
      </c>
      <c r="O15">
        <v>25.9315</v>
      </c>
      <c r="P15">
        <v>109</v>
      </c>
      <c r="Q15">
        <v>1069.166667</v>
      </c>
      <c r="R15">
        <v>89.097222250000002</v>
      </c>
      <c r="S15">
        <v>24.253936079733769</v>
      </c>
      <c r="T15">
        <v>13.5</v>
      </c>
      <c r="U15" t="s">
        <v>313</v>
      </c>
      <c r="V15">
        <v>45.905999999999999</v>
      </c>
      <c r="W15">
        <v>107.83333333333333</v>
      </c>
      <c r="X15">
        <v>1866</v>
      </c>
      <c r="Y15">
        <v>138.22222222222223</v>
      </c>
      <c r="Z15">
        <v>24.60128617363344</v>
      </c>
      <c r="AA15" t="s">
        <v>313</v>
      </c>
      <c r="AB15">
        <v>0.77027938993116474</v>
      </c>
      <c r="AC15">
        <v>-1.0703363914373131E-2</v>
      </c>
      <c r="AD15">
        <v>0.74528448893366039</v>
      </c>
      <c r="AE15">
        <v>0.55136399016325366</v>
      </c>
      <c r="AF15">
        <v>1.4321390670684227E-2</v>
      </c>
      <c r="AG15">
        <v>0.125</v>
      </c>
      <c r="AH15">
        <v>25.950000000000003</v>
      </c>
      <c r="AI15">
        <v>18.315833333333334</v>
      </c>
      <c r="AJ15">
        <v>27.583333333333332</v>
      </c>
      <c r="AK15">
        <v>15.585666666666668</v>
      </c>
      <c r="AL15">
        <v>40.953333333333298</v>
      </c>
      <c r="AM15">
        <v>31.183333333333302</v>
      </c>
      <c r="AN15">
        <v>1.5333333333333301</v>
      </c>
      <c r="AO15">
        <v>45.205555555555598</v>
      </c>
      <c r="AP15">
        <v>42.116666666666703</v>
      </c>
      <c r="AQ15">
        <v>2.3250000000000002</v>
      </c>
      <c r="AR15">
        <v>7.333333333333333</v>
      </c>
      <c r="AS15">
        <v>99.666666666666671</v>
      </c>
      <c r="AT15">
        <v>8.5</v>
      </c>
      <c r="AU15">
        <v>90.833333333333329</v>
      </c>
      <c r="AV15">
        <v>6.2941554271033873E-2</v>
      </c>
      <c r="AW15">
        <v>-0.14906046680922691</v>
      </c>
      <c r="AX15">
        <v>9.7247706422018451E-2</v>
      </c>
      <c r="AY15">
        <v>-0.13725490196078435</v>
      </c>
      <c r="AZ15">
        <v>0.10383091866080835</v>
      </c>
      <c r="BA15">
        <v>0.35061464457509606</v>
      </c>
      <c r="BB15">
        <v>0.51630434782609025</v>
      </c>
      <c r="BC15">
        <v>0.18559999999999999</v>
      </c>
      <c r="BD15">
        <v>5.20333333333333E-2</v>
      </c>
      <c r="BE15">
        <v>0.20380000000000001</v>
      </c>
      <c r="BF15">
        <v>2.5566666666666699E-2</v>
      </c>
      <c r="BG15">
        <v>0.91069676153091295</v>
      </c>
      <c r="BH15">
        <v>2.0352020860495399</v>
      </c>
      <c r="BI15">
        <v>0.28035201149425298</v>
      </c>
      <c r="BJ15">
        <v>0.125449787373242</v>
      </c>
      <c r="BK15">
        <v>2.2347747044013802</v>
      </c>
      <c r="BL15">
        <v>47.633333333333297</v>
      </c>
      <c r="BM15">
        <v>16.533333333333299</v>
      </c>
      <c r="BN15">
        <v>50.3333333333333</v>
      </c>
      <c r="BO15">
        <v>12.5</v>
      </c>
      <c r="BP15">
        <v>0.94635761589403999</v>
      </c>
      <c r="BQ15">
        <v>1.32266666666667</v>
      </c>
      <c r="BR15" s="2">
        <v>10.9</v>
      </c>
      <c r="BS15" s="2">
        <v>41.525000000000006</v>
      </c>
      <c r="BT15" s="2">
        <v>26.249247441300415</v>
      </c>
      <c r="BU15" s="2">
        <v>10.8</v>
      </c>
      <c r="BV15" s="2">
        <v>43.275000000000006</v>
      </c>
      <c r="BW15" s="2">
        <v>24.956672443674176</v>
      </c>
      <c r="BX15" s="2">
        <f t="shared" si="6"/>
        <v>95.075763598492699</v>
      </c>
      <c r="BY15" s="2">
        <v>118.27500000000001</v>
      </c>
      <c r="BZ15" s="2">
        <v>14.65</v>
      </c>
      <c r="CA15" s="2">
        <v>99.25</v>
      </c>
      <c r="CB15" s="2">
        <v>22.950000000000003</v>
      </c>
      <c r="CC15" s="2">
        <v>12.386387655886704</v>
      </c>
      <c r="CD15" s="2">
        <v>23.123425692695218</v>
      </c>
      <c r="CE15" s="2">
        <v>186.68417568624758</v>
      </c>
      <c r="CF15" s="2">
        <v>78.386049999999997</v>
      </c>
      <c r="CG15">
        <v>29.3283725</v>
      </c>
      <c r="CH15">
        <v>41.112968067226902</v>
      </c>
      <c r="CI15">
        <v>18.797017892644099</v>
      </c>
      <c r="CJ15">
        <v>38.8191992443735</v>
      </c>
      <c r="CK15">
        <v>0.94950605968750001</v>
      </c>
      <c r="CL15">
        <v>9.9925068887394897</v>
      </c>
      <c r="CM15">
        <v>0.75892959741550703</v>
      </c>
      <c r="CN15">
        <v>8.10933072214962</v>
      </c>
      <c r="CO15">
        <v>10.942012948426999</v>
      </c>
      <c r="CP15">
        <v>8.8682603195651204</v>
      </c>
      <c r="CQ15">
        <v>9.5021806865852003</v>
      </c>
      <c r="CR15">
        <v>9.3587205087416905</v>
      </c>
      <c r="CS15">
        <v>79.928884041591502</v>
      </c>
      <c r="CT15">
        <v>81.154116904217304</v>
      </c>
      <c r="CU15">
        <v>81.047795879642194</v>
      </c>
      <c r="CV15">
        <v>98.490239424240301</v>
      </c>
      <c r="CW15" s="20">
        <v>208.9</v>
      </c>
      <c r="CX15" s="20">
        <v>40.375</v>
      </c>
      <c r="CY15" s="20">
        <v>243.04999999999998</v>
      </c>
      <c r="CZ15" s="20">
        <v>32.375</v>
      </c>
      <c r="DA15" s="20">
        <f t="shared" si="7"/>
        <v>0.85949393128985818</v>
      </c>
      <c r="DB15" s="20">
        <f t="shared" si="7"/>
        <v>1.2471042471042471</v>
      </c>
      <c r="DC15" s="20">
        <f t="shared" si="1"/>
        <v>0.19327429392053613</v>
      </c>
      <c r="DD15" s="20">
        <f t="shared" si="8"/>
        <v>0.13320304464102037</v>
      </c>
      <c r="DE15" s="20">
        <f t="shared" si="9"/>
        <v>1.450975046714635</v>
      </c>
      <c r="DF15">
        <v>10.833333333333334</v>
      </c>
      <c r="DG15">
        <v>20.400000000000002</v>
      </c>
      <c r="DH15">
        <v>433.33333333333331</v>
      </c>
      <c r="DI15">
        <v>18.131016666666667</v>
      </c>
      <c r="DJ15">
        <v>810.25</v>
      </c>
      <c r="DK15">
        <v>114.79230769230767</v>
      </c>
      <c r="DL15">
        <v>0.65154459559069899</v>
      </c>
      <c r="DM15">
        <v>88.25</v>
      </c>
      <c r="DN15">
        <v>23.037299999999998</v>
      </c>
      <c r="DO15">
        <v>18.004999999999999</v>
      </c>
      <c r="DP15">
        <v>2.407</v>
      </c>
      <c r="DQ15">
        <v>7.3550000000000004</v>
      </c>
      <c r="DR15">
        <v>3.0640000000000001</v>
      </c>
      <c r="DS15">
        <v>4.6280000000000001</v>
      </c>
      <c r="DT15" s="2">
        <v>12</v>
      </c>
      <c r="DU15" s="2">
        <v>12.666666666666666</v>
      </c>
      <c r="DV15" s="2">
        <v>24.233333333333334</v>
      </c>
      <c r="DW15" s="2">
        <v>20</v>
      </c>
      <c r="DX15" s="22">
        <v>1</v>
      </c>
      <c r="DY15" s="2">
        <v>91</v>
      </c>
      <c r="DZ15" s="2">
        <v>3</v>
      </c>
      <c r="EA15" s="2">
        <v>93</v>
      </c>
      <c r="EB15" s="2">
        <v>94</v>
      </c>
      <c r="EC15" s="2">
        <v>-1.0638297872340425E-2</v>
      </c>
      <c r="ED15" s="30">
        <v>0.125</v>
      </c>
      <c r="EE15" s="24">
        <v>1</v>
      </c>
      <c r="EF15" s="24">
        <v>0.97916666666666696</v>
      </c>
      <c r="EG15" s="24">
        <v>9</v>
      </c>
      <c r="EH15" s="31">
        <v>8.3333333333333301E-2</v>
      </c>
      <c r="EI15" s="32">
        <v>1</v>
      </c>
      <c r="EJ15" s="33">
        <v>0.9375</v>
      </c>
      <c r="EK15" s="32">
        <v>9</v>
      </c>
      <c r="EL15" s="23">
        <v>0.29166666666666702</v>
      </c>
      <c r="EM15" s="24">
        <v>3</v>
      </c>
      <c r="EN15" s="24">
        <v>0.85416666666666696</v>
      </c>
      <c r="EO15" s="24">
        <v>9</v>
      </c>
      <c r="EP15" s="26">
        <v>2.1999999999999999E-2</v>
      </c>
      <c r="EQ15" s="26">
        <v>0.57666666666666699</v>
      </c>
      <c r="ER15" s="26">
        <v>1.0999999999999999E-2</v>
      </c>
      <c r="ES15" s="26">
        <v>0.08</v>
      </c>
      <c r="ET15" s="26">
        <f t="shared" si="2"/>
        <v>3.8150289017341014E-2</v>
      </c>
      <c r="EU15" s="26">
        <f t="shared" si="3"/>
        <v>0.13749999999999998</v>
      </c>
      <c r="EV15" s="2">
        <v>0.33</v>
      </c>
      <c r="EW15" s="2">
        <v>0.79</v>
      </c>
      <c r="EX15" s="2">
        <v>0.1</v>
      </c>
      <c r="EY15" s="2">
        <v>0.09</v>
      </c>
      <c r="EZ15" s="2">
        <v>0.417721518987342</v>
      </c>
      <c r="FA15" s="2">
        <v>1.1111111111111101</v>
      </c>
      <c r="FB15" s="2">
        <v>0.37</v>
      </c>
      <c r="FC15" s="2">
        <v>1.1299999999999999</v>
      </c>
      <c r="FD15" s="2">
        <v>0.14000000000000001</v>
      </c>
      <c r="FE15" s="2">
        <v>0.15</v>
      </c>
      <c r="FF15" s="2">
        <f t="shared" si="4"/>
        <v>0.32743362831858408</v>
      </c>
      <c r="FG15" s="2">
        <f t="shared" si="5"/>
        <v>0.93333333333333346</v>
      </c>
      <c r="FI15" t="s">
        <v>328</v>
      </c>
      <c r="FJ15">
        <v>11.833333333333334</v>
      </c>
      <c r="FK15">
        <v>10.199999999999999</v>
      </c>
      <c r="FN15" s="21" t="s">
        <v>328</v>
      </c>
      <c r="FO15" s="24">
        <v>13.6</v>
      </c>
      <c r="FP15" s="2">
        <v>9.4</v>
      </c>
      <c r="FS15" t="s">
        <v>328</v>
      </c>
      <c r="FT15">
        <v>13</v>
      </c>
      <c r="FU15">
        <v>9.8000000000000007</v>
      </c>
      <c r="FX15" t="s">
        <v>328</v>
      </c>
      <c r="FY15">
        <v>11</v>
      </c>
      <c r="FZ15">
        <v>8.4</v>
      </c>
    </row>
    <row r="16" spans="1:203" ht="15" x14ac:dyDescent="0.2">
      <c r="A16" t="s">
        <v>329</v>
      </c>
      <c r="B16" s="27">
        <v>28.76</v>
      </c>
      <c r="C16" s="27">
        <v>2.8759999999999999</v>
      </c>
      <c r="D16" s="27">
        <v>7.9119999999999999</v>
      </c>
      <c r="E16" s="27">
        <v>3.5739999999999998</v>
      </c>
      <c r="F16" s="27">
        <v>9.6666666666666696</v>
      </c>
      <c r="G16" s="27">
        <v>140</v>
      </c>
      <c r="H16" s="27">
        <v>25.994700000000002</v>
      </c>
      <c r="I16" s="27">
        <v>2.5990000000000002</v>
      </c>
      <c r="J16" s="27">
        <v>60.881</v>
      </c>
      <c r="K16" s="27">
        <v>26.398</v>
      </c>
      <c r="L16" s="27">
        <v>120</v>
      </c>
      <c r="M16">
        <v>9.1666666666666661</v>
      </c>
      <c r="N16">
        <v>27.250000000000004</v>
      </c>
      <c r="O16">
        <v>29.383833333333328</v>
      </c>
      <c r="P16">
        <v>154.66666666666666</v>
      </c>
      <c r="Q16">
        <v>1132.5</v>
      </c>
      <c r="R16">
        <v>123.54545454545455</v>
      </c>
      <c r="S16">
        <v>25.945989698307574</v>
      </c>
      <c r="T16">
        <v>9.1666666666666661</v>
      </c>
      <c r="U16" t="s">
        <v>313</v>
      </c>
      <c r="V16">
        <v>36.453499999999998</v>
      </c>
      <c r="W16">
        <v>159</v>
      </c>
      <c r="X16">
        <v>1369.166667</v>
      </c>
      <c r="Y16">
        <v>149.36363640000002</v>
      </c>
      <c r="Z16">
        <v>26.624589159677519</v>
      </c>
      <c r="AA16" t="s">
        <v>313</v>
      </c>
      <c r="AB16">
        <v>0.24059715376369109</v>
      </c>
      <c r="AC16">
        <v>2.8017241379310408E-2</v>
      </c>
      <c r="AD16">
        <v>0.20897718940397347</v>
      </c>
      <c r="AE16">
        <v>0.20897718940397364</v>
      </c>
      <c r="AF16">
        <v>2.6154310136576108E-2</v>
      </c>
      <c r="AG16">
        <v>0</v>
      </c>
      <c r="AH16">
        <v>23.866666666666664</v>
      </c>
      <c r="AI16">
        <v>7.9346666666666676</v>
      </c>
      <c r="AJ16">
        <v>24.3</v>
      </c>
      <c r="AK16">
        <v>11.288600000000001</v>
      </c>
      <c r="AL16">
        <v>37.756666666666703</v>
      </c>
      <c r="AM16">
        <v>30.516666666666701</v>
      </c>
      <c r="AN16">
        <v>1.36666666666667</v>
      </c>
      <c r="AO16">
        <v>52.938888888888897</v>
      </c>
      <c r="AP16">
        <v>44.383333333333297</v>
      </c>
      <c r="AQ16">
        <v>1.9083333333333301</v>
      </c>
      <c r="AR16">
        <v>7.666666666666667</v>
      </c>
      <c r="AS16">
        <v>109.66666666666667</v>
      </c>
      <c r="AT16">
        <v>5</v>
      </c>
      <c r="AU16">
        <v>97.666666666666671</v>
      </c>
      <c r="AV16">
        <v>1.8156424581005748E-2</v>
      </c>
      <c r="AW16">
        <v>0.42269366493026372</v>
      </c>
      <c r="AX16">
        <v>0.12286689419795221</v>
      </c>
      <c r="AY16">
        <v>0.53333333333333344</v>
      </c>
      <c r="AZ16">
        <v>0.40210705982754957</v>
      </c>
      <c r="BA16">
        <v>0.45439650464226916</v>
      </c>
      <c r="BB16">
        <v>0.39634146341462834</v>
      </c>
      <c r="BC16">
        <v>0.192833333333333</v>
      </c>
      <c r="BD16">
        <v>4.1799999999999997E-2</v>
      </c>
      <c r="BE16">
        <v>0.17863333333333301</v>
      </c>
      <c r="BF16">
        <v>2.52E-2</v>
      </c>
      <c r="BG16">
        <v>1.07949244261989</v>
      </c>
      <c r="BH16">
        <v>1.6587301587301599</v>
      </c>
      <c r="BI16">
        <v>0.21676750216076099</v>
      </c>
      <c r="BJ16">
        <v>0.14107109535361101</v>
      </c>
      <c r="BK16">
        <v>1.5365833916395699</v>
      </c>
      <c r="BL16">
        <v>61.5</v>
      </c>
      <c r="BM16">
        <v>19.1666666666667</v>
      </c>
      <c r="BN16">
        <v>75.3333333333333</v>
      </c>
      <c r="BO16">
        <v>17.7</v>
      </c>
      <c r="BP16">
        <v>0.81637168141592897</v>
      </c>
      <c r="BQ16">
        <v>1.0828625235404901</v>
      </c>
      <c r="BR16" s="2" t="s">
        <v>313</v>
      </c>
      <c r="BS16" s="2" t="s">
        <v>313</v>
      </c>
      <c r="BT16" s="2" t="s">
        <v>313</v>
      </c>
      <c r="BU16" s="2" t="s">
        <v>313</v>
      </c>
      <c r="BV16" s="2" t="s">
        <v>313</v>
      </c>
      <c r="BW16" s="2" t="s">
        <v>313</v>
      </c>
      <c r="BX16" s="2" t="s">
        <v>313</v>
      </c>
      <c r="BY16" s="2" t="s">
        <v>313</v>
      </c>
      <c r="BZ16" s="2" t="s">
        <v>313</v>
      </c>
      <c r="CA16" s="2" t="s">
        <v>313</v>
      </c>
      <c r="CB16" s="2" t="s">
        <v>313</v>
      </c>
      <c r="CC16" s="2" t="s">
        <v>313</v>
      </c>
      <c r="CD16" s="2" t="s">
        <v>313</v>
      </c>
      <c r="CE16" s="2" t="s">
        <v>313</v>
      </c>
      <c r="CF16" s="2" t="s">
        <v>313</v>
      </c>
      <c r="CG16">
        <v>24.873660000000001</v>
      </c>
      <c r="CH16">
        <v>43.886444077135003</v>
      </c>
      <c r="CI16">
        <v>15.367145161290299</v>
      </c>
      <c r="CJ16">
        <v>36.840542307692303</v>
      </c>
      <c r="CK16">
        <v>0.65044620900000005</v>
      </c>
      <c r="CL16">
        <v>8.9034623421487602</v>
      </c>
      <c r="CM16">
        <v>0.54963155860215096</v>
      </c>
      <c r="CN16">
        <v>7.2023260211538496</v>
      </c>
      <c r="CO16">
        <v>9.5539085511487603</v>
      </c>
      <c r="CP16">
        <v>7.7519575797559996</v>
      </c>
      <c r="CQ16">
        <v>7.3055423160583803</v>
      </c>
      <c r="CR16">
        <v>7.6313062889382604</v>
      </c>
      <c r="CS16">
        <v>84.500693677215395</v>
      </c>
      <c r="CT16">
        <v>80.893541684993906</v>
      </c>
      <c r="CU16">
        <v>81.139122676905899</v>
      </c>
      <c r="CV16">
        <v>104.459134706041</v>
      </c>
      <c r="CW16" s="20">
        <v>195.5</v>
      </c>
      <c r="CX16" s="20">
        <v>35.766666666666666</v>
      </c>
      <c r="CY16" s="20">
        <v>202.875</v>
      </c>
      <c r="CZ16" s="20">
        <v>26.15</v>
      </c>
      <c r="DA16" s="20">
        <f t="shared" si="7"/>
        <v>0.96364756623536663</v>
      </c>
      <c r="DB16" s="20">
        <f t="shared" si="7"/>
        <v>1.3677501593371575</v>
      </c>
      <c r="DC16" s="20">
        <f t="shared" si="1"/>
        <v>0.18294970161977833</v>
      </c>
      <c r="DD16" s="20">
        <f t="shared" si="8"/>
        <v>0.12889710412815772</v>
      </c>
      <c r="DE16" s="20">
        <f t="shared" si="9"/>
        <v>1.4193468725090834</v>
      </c>
      <c r="DF16">
        <v>7.333333333333333</v>
      </c>
      <c r="DG16">
        <v>23.100000000000005</v>
      </c>
      <c r="DH16">
        <v>141.16666666666666</v>
      </c>
      <c r="DI16">
        <v>14.294124999999999</v>
      </c>
      <c r="DJ16">
        <v>548.33333333333337</v>
      </c>
      <c r="DK16">
        <v>94.02272727272728</v>
      </c>
      <c r="DL16">
        <v>0.79526226734348571</v>
      </c>
      <c r="DM16">
        <v>120</v>
      </c>
      <c r="DN16">
        <v>27.666699999999999</v>
      </c>
      <c r="DO16">
        <v>19.686</v>
      </c>
      <c r="DP16">
        <v>2.3140000000000001</v>
      </c>
      <c r="DQ16">
        <v>7.9649999999999999</v>
      </c>
      <c r="DR16">
        <v>3.45</v>
      </c>
      <c r="DS16">
        <v>5.0510000000000002</v>
      </c>
      <c r="DT16" s="2">
        <v>6.666666666666667</v>
      </c>
      <c r="DU16" s="2">
        <v>7</v>
      </c>
      <c r="DV16" s="2">
        <v>25.666666666666668</v>
      </c>
      <c r="DW16" s="2">
        <v>18.533333333333335</v>
      </c>
      <c r="DX16" s="22">
        <v>0</v>
      </c>
      <c r="DY16" s="2">
        <v>89</v>
      </c>
      <c r="DZ16" s="2">
        <v>1</v>
      </c>
      <c r="EA16" s="2">
        <v>96</v>
      </c>
      <c r="EB16" s="2">
        <v>90</v>
      </c>
      <c r="EC16" s="2">
        <v>6.6666666666666666E-2</v>
      </c>
      <c r="ED16" s="30">
        <v>0</v>
      </c>
      <c r="EE16" s="24">
        <v>1</v>
      </c>
      <c r="EF16" s="24">
        <v>1</v>
      </c>
      <c r="EG16" s="24">
        <v>9</v>
      </c>
      <c r="EH16" s="31">
        <v>0</v>
      </c>
      <c r="EI16" s="32">
        <v>1</v>
      </c>
      <c r="EJ16" s="33">
        <v>1</v>
      </c>
      <c r="EK16" s="32">
        <v>9</v>
      </c>
      <c r="EL16" s="23">
        <v>0</v>
      </c>
      <c r="EM16" s="24">
        <v>1</v>
      </c>
      <c r="EN16" s="24">
        <v>1</v>
      </c>
      <c r="EO16" s="24">
        <v>9</v>
      </c>
      <c r="EP16" s="26">
        <v>0.106</v>
      </c>
      <c r="EQ16" s="26">
        <v>0.28000000000000003</v>
      </c>
      <c r="ER16" s="26">
        <v>4.2000000000000003E-2</v>
      </c>
      <c r="ES16" s="26">
        <v>0.04</v>
      </c>
      <c r="ET16" s="26">
        <f t="shared" si="2"/>
        <v>0.3785714285714285</v>
      </c>
      <c r="EU16" s="26">
        <f t="shared" si="3"/>
        <v>1.05</v>
      </c>
      <c r="EV16" s="2">
        <v>0.72</v>
      </c>
      <c r="EW16" s="2">
        <v>1.64</v>
      </c>
      <c r="EX16" s="2">
        <v>0.21</v>
      </c>
      <c r="EY16" s="2">
        <v>0.18</v>
      </c>
      <c r="EZ16" s="2">
        <v>0.439024390243902</v>
      </c>
      <c r="FA16" s="2">
        <v>1.1666666666666701</v>
      </c>
      <c r="FB16" s="2">
        <v>0.77</v>
      </c>
      <c r="FC16" s="2">
        <v>3.16</v>
      </c>
      <c r="FD16" s="2">
        <v>0.31</v>
      </c>
      <c r="FE16" s="2">
        <v>0.42</v>
      </c>
      <c r="FF16" s="2">
        <f t="shared" si="4"/>
        <v>0.24367088607594936</v>
      </c>
      <c r="FG16" s="2">
        <f t="shared" si="5"/>
        <v>0.73809523809523814</v>
      </c>
      <c r="FI16" t="s">
        <v>329</v>
      </c>
      <c r="FJ16">
        <v>7.8</v>
      </c>
      <c r="FK16">
        <v>7.6</v>
      </c>
      <c r="FN16" s="21" t="s">
        <v>329</v>
      </c>
      <c r="FO16" s="24">
        <v>7.8</v>
      </c>
      <c r="FP16" s="2">
        <v>5.4</v>
      </c>
      <c r="FS16" t="s">
        <v>329</v>
      </c>
      <c r="FT16">
        <v>8.6</v>
      </c>
      <c r="FU16">
        <v>6</v>
      </c>
      <c r="FX16" t="s">
        <v>329</v>
      </c>
      <c r="FY16">
        <v>5.2</v>
      </c>
      <c r="FZ16">
        <v>5</v>
      </c>
    </row>
    <row r="17" spans="1:203" ht="15" x14ac:dyDescent="0.2">
      <c r="A17" t="s">
        <v>330</v>
      </c>
      <c r="B17" s="27">
        <v>22.98</v>
      </c>
      <c r="C17" s="27">
        <v>2.298</v>
      </c>
      <c r="D17" s="27">
        <v>7.7919999999999998</v>
      </c>
      <c r="E17" s="27">
        <v>2.8069999999999999</v>
      </c>
      <c r="F17" s="27">
        <v>14.3333333333333</v>
      </c>
      <c r="G17" s="27">
        <v>112.5</v>
      </c>
      <c r="H17" s="27">
        <v>21.918900000000001</v>
      </c>
      <c r="I17" s="27">
        <v>2.1920000000000002</v>
      </c>
      <c r="J17" s="27">
        <v>61.517000000000003</v>
      </c>
      <c r="K17" s="27">
        <v>20.62</v>
      </c>
      <c r="L17" s="27">
        <v>79.75</v>
      </c>
      <c r="M17">
        <v>10</v>
      </c>
      <c r="N17">
        <v>26.683333333333337</v>
      </c>
      <c r="O17">
        <v>30.127499999999998</v>
      </c>
      <c r="P17">
        <v>116</v>
      </c>
      <c r="Q17">
        <v>1170.666667</v>
      </c>
      <c r="R17">
        <v>117.0666667</v>
      </c>
      <c r="S17">
        <v>25.735335983560553</v>
      </c>
      <c r="T17">
        <v>10</v>
      </c>
      <c r="U17">
        <v>27.383333333333336</v>
      </c>
      <c r="V17" t="s">
        <v>313</v>
      </c>
      <c r="W17">
        <v>115.33333333333333</v>
      </c>
      <c r="X17">
        <v>1262</v>
      </c>
      <c r="Y17">
        <v>126.2</v>
      </c>
      <c r="Z17" t="s">
        <v>313</v>
      </c>
      <c r="AA17">
        <v>2.623360399750153E-2</v>
      </c>
      <c r="AB17" t="s">
        <v>313</v>
      </c>
      <c r="AC17">
        <v>-5.7471264367816499E-3</v>
      </c>
      <c r="AD17">
        <v>7.8018222927671382E-2</v>
      </c>
      <c r="AE17">
        <v>7.8018222927671382E-2</v>
      </c>
      <c r="AF17" t="s">
        <v>313</v>
      </c>
      <c r="AG17">
        <v>0</v>
      </c>
      <c r="AH17">
        <v>23.3</v>
      </c>
      <c r="AI17">
        <v>10.298833333333333</v>
      </c>
      <c r="AJ17" t="s">
        <v>313</v>
      </c>
      <c r="AK17" t="s">
        <v>313</v>
      </c>
      <c r="AL17">
        <v>43.83</v>
      </c>
      <c r="AM17">
        <v>21.383333333333301</v>
      </c>
      <c r="AN17">
        <v>1.18333333333333</v>
      </c>
      <c r="AO17">
        <v>47.855555555555597</v>
      </c>
      <c r="AP17">
        <v>28.95</v>
      </c>
      <c r="AQ17">
        <v>1.675</v>
      </c>
      <c r="AR17">
        <v>6.833333333333333</v>
      </c>
      <c r="AS17">
        <v>93.666666666666671</v>
      </c>
      <c r="AT17">
        <v>5.5</v>
      </c>
      <c r="AU17">
        <v>96</v>
      </c>
      <c r="AV17" t="s">
        <v>313</v>
      </c>
      <c r="AW17" t="s">
        <v>313</v>
      </c>
      <c r="AX17">
        <v>-2.4305555555555507E-2</v>
      </c>
      <c r="AY17">
        <v>0.24242424242424238</v>
      </c>
      <c r="AZ17">
        <v>9.1844753720182498E-2</v>
      </c>
      <c r="BA17">
        <v>0.35385814497272222</v>
      </c>
      <c r="BB17">
        <v>0.41549295774648287</v>
      </c>
      <c r="BC17">
        <v>0.2094</v>
      </c>
      <c r="BD17">
        <v>5.8933333333333303E-2</v>
      </c>
      <c r="BE17">
        <v>0.22213333333333299</v>
      </c>
      <c r="BF17">
        <v>3.2166666666666698E-2</v>
      </c>
      <c r="BG17">
        <v>0.94267707082833097</v>
      </c>
      <c r="BH17">
        <v>1.83212435233161</v>
      </c>
      <c r="BI17">
        <v>0.28143903215536498</v>
      </c>
      <c r="BJ17">
        <v>0.14480792316926799</v>
      </c>
      <c r="BK17">
        <v>1.9435333785319699</v>
      </c>
      <c r="BL17">
        <v>56.633333333333297</v>
      </c>
      <c r="BM17">
        <v>19.600000000000001</v>
      </c>
      <c r="BN17">
        <v>59.9</v>
      </c>
      <c r="BO17">
        <v>20.133333333333301</v>
      </c>
      <c r="BP17">
        <v>0.94546466332776902</v>
      </c>
      <c r="BQ17">
        <v>0.97350993377483397</v>
      </c>
      <c r="BR17" s="2">
        <v>15.75</v>
      </c>
      <c r="BS17" s="2">
        <v>42.625</v>
      </c>
      <c r="BT17" s="2">
        <v>36.950146627565985</v>
      </c>
      <c r="BU17" s="2">
        <v>13.725</v>
      </c>
      <c r="BV17" s="2">
        <v>45.274999999999999</v>
      </c>
      <c r="BW17" s="2">
        <v>30.314743235781339</v>
      </c>
      <c r="BX17" s="2">
        <f t="shared" si="6"/>
        <v>82.042281296836791</v>
      </c>
      <c r="BY17" s="2">
        <v>124.85000000000001</v>
      </c>
      <c r="BZ17" s="2">
        <v>17.675000000000001</v>
      </c>
      <c r="CA17" s="2">
        <v>88.9</v>
      </c>
      <c r="CB17" s="2">
        <v>20.025000000000002</v>
      </c>
      <c r="CC17" s="2">
        <v>14.156988386063277</v>
      </c>
      <c r="CD17" s="2">
        <v>22.52530933633296</v>
      </c>
      <c r="CE17" s="2">
        <v>159.11088377036319</v>
      </c>
      <c r="CF17" s="2">
        <v>112.7022</v>
      </c>
      <c r="CG17">
        <v>30.417874336283202</v>
      </c>
      <c r="CH17">
        <v>46.578212544284099</v>
      </c>
      <c r="CI17">
        <v>18.050686567164199</v>
      </c>
      <c r="CJ17">
        <v>39.890719205297998</v>
      </c>
      <c r="CK17">
        <v>1.3916177508849601</v>
      </c>
      <c r="CL17">
        <v>13.124575839665599</v>
      </c>
      <c r="CM17">
        <v>1.0415246149253701</v>
      </c>
      <c r="CN17">
        <v>9.4939911708609301</v>
      </c>
      <c r="CO17">
        <v>14.5161935905506</v>
      </c>
      <c r="CP17">
        <v>10.5355157857863</v>
      </c>
      <c r="CQ17">
        <v>10.6031445730928</v>
      </c>
      <c r="CR17">
        <v>10.970355840671401</v>
      </c>
      <c r="CS17">
        <v>74.842722742150102</v>
      </c>
      <c r="CT17">
        <v>72.337508555269196</v>
      </c>
      <c r="CU17">
        <v>72.577674857164098</v>
      </c>
      <c r="CV17">
        <v>103.463229847026</v>
      </c>
      <c r="CW17" s="20">
        <v>238</v>
      </c>
      <c r="CX17" s="20">
        <v>57.7</v>
      </c>
      <c r="CY17" s="20">
        <v>281.77499999999998</v>
      </c>
      <c r="CZ17" s="20">
        <v>45.75</v>
      </c>
      <c r="DA17" s="20">
        <f t="shared" si="7"/>
        <v>0.84464555052790358</v>
      </c>
      <c r="DB17" s="20">
        <f t="shared" si="7"/>
        <v>1.2612021857923499</v>
      </c>
      <c r="DC17" s="20">
        <f t="shared" si="1"/>
        <v>0.24243697478991597</v>
      </c>
      <c r="DD17" s="20">
        <f t="shared" si="8"/>
        <v>0.16236358796912431</v>
      </c>
      <c r="DE17" s="20">
        <f t="shared" si="9"/>
        <v>1.4931733021077283</v>
      </c>
      <c r="DF17">
        <v>10.666666666666666</v>
      </c>
      <c r="DG17">
        <v>21.3</v>
      </c>
      <c r="DH17">
        <v>71.166666666666671</v>
      </c>
      <c r="DI17">
        <v>19.943749999999998</v>
      </c>
      <c r="DJ17">
        <v>773.83333333333337</v>
      </c>
      <c r="DK17">
        <v>79.21875</v>
      </c>
      <c r="DL17">
        <v>0.91577909270216962</v>
      </c>
      <c r="DM17">
        <v>79.75</v>
      </c>
      <c r="DN17">
        <v>25.537800000000001</v>
      </c>
      <c r="DO17">
        <v>19.515000000000001</v>
      </c>
      <c r="DP17">
        <v>2.6579999999999999</v>
      </c>
      <c r="DQ17">
        <v>7.9880000000000004</v>
      </c>
      <c r="DR17">
        <v>3.0129999999999999</v>
      </c>
      <c r="DS17">
        <v>4.7850000000000001</v>
      </c>
      <c r="DT17" s="2">
        <v>7.333333333333333</v>
      </c>
      <c r="DU17" s="2">
        <v>7</v>
      </c>
      <c r="DV17" s="2">
        <v>23.466666666666669</v>
      </c>
      <c r="DW17" s="2">
        <v>20.566666666666666</v>
      </c>
      <c r="DX17" s="22" t="s">
        <v>313</v>
      </c>
      <c r="DY17" s="2">
        <v>81</v>
      </c>
      <c r="DZ17" s="2">
        <v>1</v>
      </c>
      <c r="EA17" s="2">
        <v>97</v>
      </c>
      <c r="EB17" s="2">
        <v>102</v>
      </c>
      <c r="EC17" s="2">
        <v>-4.9019607843137254E-2</v>
      </c>
      <c r="ED17" s="34">
        <v>0.70454545454545503</v>
      </c>
      <c r="EE17" s="34">
        <v>9</v>
      </c>
      <c r="EF17" s="35">
        <v>0.15454545454550001</v>
      </c>
      <c r="EG17" s="34">
        <v>1</v>
      </c>
      <c r="EH17" s="31">
        <v>0.85714285714285698</v>
      </c>
      <c r="EI17" s="32">
        <v>9</v>
      </c>
      <c r="EJ17" s="33">
        <v>9.5238095238095205E-2</v>
      </c>
      <c r="EK17" s="32">
        <v>1</v>
      </c>
      <c r="EL17" s="34">
        <v>0.85714285714285698</v>
      </c>
      <c r="EM17" s="35">
        <v>9</v>
      </c>
      <c r="EN17" s="35">
        <v>0.14285714285714299</v>
      </c>
      <c r="EO17" s="35">
        <v>1</v>
      </c>
      <c r="EP17" s="26">
        <v>0.104</v>
      </c>
      <c r="EQ17" s="26">
        <v>0.25666666666666699</v>
      </c>
      <c r="ER17" s="26">
        <v>2.5000000000000001E-2</v>
      </c>
      <c r="ES17" s="26">
        <v>5.3333333333333302E-2</v>
      </c>
      <c r="ET17" s="26">
        <f t="shared" si="2"/>
        <v>0.40519480519480466</v>
      </c>
      <c r="EU17" s="26">
        <f t="shared" si="3"/>
        <v>0.46875000000000028</v>
      </c>
      <c r="EV17" s="2">
        <v>0.7</v>
      </c>
      <c r="EW17" s="2">
        <v>1.35</v>
      </c>
      <c r="EX17" s="2">
        <v>0.14000000000000001</v>
      </c>
      <c r="EY17" s="2">
        <v>0.15</v>
      </c>
      <c r="EZ17" s="2">
        <v>0.51851851851851805</v>
      </c>
      <c r="FA17" s="2">
        <v>0.93333333333333302</v>
      </c>
      <c r="FB17" s="2">
        <v>1.2</v>
      </c>
      <c r="FC17" s="2">
        <v>4.42</v>
      </c>
      <c r="FD17" s="2">
        <v>0.24</v>
      </c>
      <c r="FE17" s="2">
        <v>0.55000000000000004</v>
      </c>
      <c r="FF17" s="2">
        <f t="shared" si="4"/>
        <v>0.27149321266968324</v>
      </c>
      <c r="FG17" s="2">
        <f t="shared" si="5"/>
        <v>0.43636363636363629</v>
      </c>
      <c r="FI17" t="s">
        <v>330</v>
      </c>
      <c r="FJ17">
        <v>10</v>
      </c>
      <c r="FK17">
        <v>9.1999999999999993</v>
      </c>
      <c r="FN17" s="21" t="s">
        <v>330</v>
      </c>
      <c r="FO17" s="24">
        <v>11.4</v>
      </c>
      <c r="FP17" s="2">
        <v>8</v>
      </c>
      <c r="FS17" t="s">
        <v>330</v>
      </c>
      <c r="FT17">
        <v>12.5</v>
      </c>
      <c r="FU17">
        <v>9.4</v>
      </c>
      <c r="FX17" t="s">
        <v>330</v>
      </c>
      <c r="FY17">
        <v>11.6</v>
      </c>
      <c r="FZ17">
        <v>9</v>
      </c>
    </row>
    <row r="18" spans="1:203" s="2" customFormat="1" ht="15" x14ac:dyDescent="0.2">
      <c r="A18" t="s">
        <v>331</v>
      </c>
      <c r="B18" s="27">
        <v>33.68</v>
      </c>
      <c r="C18" s="27">
        <v>3.3679999999999999</v>
      </c>
      <c r="D18" s="27">
        <v>8.734</v>
      </c>
      <c r="E18" s="27">
        <v>3.5219999999999998</v>
      </c>
      <c r="F18" s="27">
        <v>12.6666666666667</v>
      </c>
      <c r="G18" s="27">
        <v>121.666666666667</v>
      </c>
      <c r="H18" s="27">
        <v>29.833300000000001</v>
      </c>
      <c r="I18" s="27">
        <v>2.9830000000000001</v>
      </c>
      <c r="J18" s="27">
        <v>68.116</v>
      </c>
      <c r="K18" s="27">
        <v>27.11</v>
      </c>
      <c r="L18" s="27">
        <v>123.75</v>
      </c>
      <c r="M18">
        <v>9.8333333333333339</v>
      </c>
      <c r="N18">
        <v>26.216666666666669</v>
      </c>
      <c r="O18">
        <v>21.865833333333331</v>
      </c>
      <c r="P18">
        <v>186.16666666666666</v>
      </c>
      <c r="Q18">
        <v>1073.333333</v>
      </c>
      <c r="R18">
        <v>109.15254233898305</v>
      </c>
      <c r="S18">
        <v>20.37189441626456</v>
      </c>
      <c r="T18" t="s">
        <v>313</v>
      </c>
      <c r="U18" t="s">
        <v>313</v>
      </c>
      <c r="V18" t="s">
        <v>313</v>
      </c>
      <c r="W18">
        <v>131.66666666666666</v>
      </c>
      <c r="X18" t="s">
        <v>313</v>
      </c>
      <c r="Y18" t="s">
        <v>313</v>
      </c>
      <c r="Z18" t="s">
        <v>313</v>
      </c>
      <c r="AA18" t="s">
        <v>313</v>
      </c>
      <c r="AB18" t="s">
        <v>313</v>
      </c>
      <c r="AC18">
        <v>-0.29274843330349148</v>
      </c>
      <c r="AD18" t="s">
        <v>313</v>
      </c>
      <c r="AE18" t="s">
        <v>313</v>
      </c>
      <c r="AF18" t="s">
        <v>313</v>
      </c>
      <c r="AG18" t="s">
        <v>313</v>
      </c>
      <c r="AH18">
        <v>19.75</v>
      </c>
      <c r="AI18">
        <v>3.7008333333333332</v>
      </c>
      <c r="AJ18">
        <v>20.316666666666666</v>
      </c>
      <c r="AK18">
        <v>3.1176666666666666</v>
      </c>
      <c r="AL18">
        <v>45.273333333333298</v>
      </c>
      <c r="AM18">
        <v>26.9166666666667</v>
      </c>
      <c r="AN18">
        <v>1.0166666666666699</v>
      </c>
      <c r="AO18">
        <v>48.8</v>
      </c>
      <c r="AP18">
        <v>36.799999999999997</v>
      </c>
      <c r="AQ18">
        <v>1.4</v>
      </c>
      <c r="AR18">
        <v>14.5</v>
      </c>
      <c r="AS18">
        <v>96</v>
      </c>
      <c r="AT18">
        <v>7.333333333333333</v>
      </c>
      <c r="AU18">
        <v>98.5</v>
      </c>
      <c r="AV18">
        <v>2.8691983122362857E-2</v>
      </c>
      <c r="AW18">
        <v>-0.15757712226975906</v>
      </c>
      <c r="AX18">
        <v>-2.5380710659898477E-2</v>
      </c>
      <c r="AY18">
        <v>0.9772727272727274</v>
      </c>
      <c r="AZ18">
        <v>7.7897216904727631E-2</v>
      </c>
      <c r="BA18">
        <v>0.36718266253869791</v>
      </c>
      <c r="BB18">
        <v>0.37704918032786433</v>
      </c>
      <c r="BC18">
        <v>0.31263333333333299</v>
      </c>
      <c r="BD18">
        <v>6.97333333333333E-2</v>
      </c>
      <c r="BE18">
        <v>0.34896666666666698</v>
      </c>
      <c r="BF18">
        <v>4.4600000000000001E-2</v>
      </c>
      <c r="BG18">
        <v>0.89588308338905298</v>
      </c>
      <c r="BH18">
        <v>1.5635276532137501</v>
      </c>
      <c r="BI18">
        <v>0.22305149802750801</v>
      </c>
      <c r="BJ18">
        <v>0.127805903142612</v>
      </c>
      <c r="BK18">
        <v>1.7452362726831001</v>
      </c>
      <c r="BL18">
        <v>79.133333333333297</v>
      </c>
      <c r="BM18">
        <v>12.533333333333299</v>
      </c>
      <c r="BN18">
        <v>81.933333333333294</v>
      </c>
      <c r="BO18">
        <v>12.2</v>
      </c>
      <c r="BP18">
        <v>0.96582587469487402</v>
      </c>
      <c r="BQ18">
        <v>1.0273224043715801</v>
      </c>
      <c r="BR18" s="2">
        <v>10.5</v>
      </c>
      <c r="BS18" s="2">
        <v>62.15</v>
      </c>
      <c r="BT18" s="2">
        <v>16.894609814963797</v>
      </c>
      <c r="BU18" s="2">
        <v>11.675000000000001</v>
      </c>
      <c r="BV18" s="2">
        <v>65.199999999999989</v>
      </c>
      <c r="BW18" s="2">
        <v>17.906441717791417</v>
      </c>
      <c r="BX18" s="2">
        <f t="shared" si="6"/>
        <v>105.98908121530823</v>
      </c>
      <c r="BY18" s="2">
        <v>163.625</v>
      </c>
      <c r="BZ18" s="2">
        <v>18.925000000000001</v>
      </c>
      <c r="CA18" s="2">
        <v>172.27500000000001</v>
      </c>
      <c r="CB18" s="2">
        <v>35.424999999999997</v>
      </c>
      <c r="CC18" s="2">
        <v>11.566080977845685</v>
      </c>
      <c r="CD18" s="2">
        <v>20.563053257872586</v>
      </c>
      <c r="CE18" s="2">
        <v>177.78756086231976</v>
      </c>
      <c r="CF18" s="2">
        <v>117.69569999999999</v>
      </c>
      <c r="CG18">
        <v>29.770218404908</v>
      </c>
      <c r="CH18">
        <v>39.422475354838703</v>
      </c>
      <c r="CI18">
        <v>17.351299999999998</v>
      </c>
      <c r="CJ18">
        <v>34.774297076023402</v>
      </c>
      <c r="CK18">
        <v>1.28607343509202</v>
      </c>
      <c r="CL18">
        <v>13.0981174366452</v>
      </c>
      <c r="CM18">
        <v>1.1634046650000001</v>
      </c>
      <c r="CN18">
        <v>11.3842355052632</v>
      </c>
      <c r="CO18">
        <v>14.3841908717372</v>
      </c>
      <c r="CP18">
        <v>12.5476401702632</v>
      </c>
      <c r="CQ18">
        <v>9.8187654929243706</v>
      </c>
      <c r="CR18">
        <v>10.2194360303082</v>
      </c>
      <c r="CS18">
        <v>90.461760056240706</v>
      </c>
      <c r="CT18">
        <v>86.915051421153095</v>
      </c>
      <c r="CU18">
        <v>87.232158431082993</v>
      </c>
      <c r="CV18">
        <v>104.080661032923</v>
      </c>
      <c r="CW18" s="20">
        <v>327.375</v>
      </c>
      <c r="CX18" s="20">
        <v>67.05</v>
      </c>
      <c r="CY18" s="20">
        <v>332.25</v>
      </c>
      <c r="CZ18" s="20">
        <v>43.2</v>
      </c>
      <c r="DA18" s="20">
        <f t="shared" si="7"/>
        <v>0.98532731376975169</v>
      </c>
      <c r="DB18" s="20">
        <f t="shared" si="7"/>
        <v>1.5520833333333333</v>
      </c>
      <c r="DC18" s="20">
        <f t="shared" si="1"/>
        <v>0.20481099656357388</v>
      </c>
      <c r="DD18" s="20">
        <f t="shared" si="8"/>
        <v>0.13002257336343115</v>
      </c>
      <c r="DE18" s="20">
        <f t="shared" si="9"/>
        <v>1.5751956853760978</v>
      </c>
      <c r="DF18">
        <v>10.833333333333334</v>
      </c>
      <c r="DG18">
        <v>23.25</v>
      </c>
      <c r="DH18">
        <v>89</v>
      </c>
      <c r="DI18">
        <v>12.980740000000001</v>
      </c>
      <c r="DJ18">
        <v>436.2</v>
      </c>
      <c r="DK18">
        <v>48.480000000000004</v>
      </c>
      <c r="DL18">
        <v>0.83054074638233044</v>
      </c>
      <c r="DM18">
        <v>123.75</v>
      </c>
      <c r="DN18">
        <v>28.123799999999999</v>
      </c>
      <c r="DO18">
        <v>20.591999999999999</v>
      </c>
      <c r="DP18">
        <v>2.4740000000000002</v>
      </c>
      <c r="DQ18">
        <v>8.4049999999999994</v>
      </c>
      <c r="DR18">
        <v>3.4049999999999998</v>
      </c>
      <c r="DS18">
        <v>5.2229999999999999</v>
      </c>
      <c r="DT18" s="2">
        <v>8</v>
      </c>
      <c r="DU18" s="2">
        <v>10</v>
      </c>
      <c r="DV18" s="2">
        <v>26.5</v>
      </c>
      <c r="DW18" s="2">
        <v>18</v>
      </c>
      <c r="DX18" s="22">
        <v>0</v>
      </c>
      <c r="DY18" s="2">
        <v>78</v>
      </c>
      <c r="DZ18" s="2">
        <v>2</v>
      </c>
      <c r="EA18" s="2">
        <v>69</v>
      </c>
      <c r="EB18" s="2">
        <v>73</v>
      </c>
      <c r="EC18" s="2">
        <v>-5.4794520547945202E-2</v>
      </c>
      <c r="ED18" s="30">
        <v>0</v>
      </c>
      <c r="EE18" s="24">
        <v>1</v>
      </c>
      <c r="EF18" s="24">
        <v>1</v>
      </c>
      <c r="EG18" s="24">
        <v>9</v>
      </c>
      <c r="EH18" s="31">
        <v>0</v>
      </c>
      <c r="EI18" s="32">
        <v>1</v>
      </c>
      <c r="EJ18" s="33">
        <v>1</v>
      </c>
      <c r="EK18" s="32">
        <v>9</v>
      </c>
      <c r="EL18" s="23">
        <v>0</v>
      </c>
      <c r="EM18" s="24">
        <v>1</v>
      </c>
      <c r="EN18" s="24">
        <v>1</v>
      </c>
      <c r="EO18" s="24">
        <v>9</v>
      </c>
      <c r="EP18" s="26">
        <v>0.15</v>
      </c>
      <c r="EQ18" s="26">
        <v>0.52</v>
      </c>
      <c r="ER18" s="26">
        <v>4.9000000000000002E-2</v>
      </c>
      <c r="ES18" s="26">
        <v>0.06</v>
      </c>
      <c r="ET18" s="26">
        <f t="shared" si="2"/>
        <v>0.28846153846153844</v>
      </c>
      <c r="EU18" s="26">
        <f t="shared" si="3"/>
        <v>0.81666666666666676</v>
      </c>
      <c r="EV18" s="2">
        <v>1.41</v>
      </c>
      <c r="EW18" s="2">
        <v>5.46</v>
      </c>
      <c r="EX18" s="2">
        <v>0.28999999999999998</v>
      </c>
      <c r="EY18" s="2">
        <v>0.57999999999999996</v>
      </c>
      <c r="EZ18" s="2">
        <v>0.25824175824175799</v>
      </c>
      <c r="FA18" s="2">
        <v>0.5</v>
      </c>
      <c r="FB18" s="2">
        <v>0.89</v>
      </c>
      <c r="FC18" s="2">
        <v>9.02</v>
      </c>
      <c r="FD18" s="2">
        <v>0.3</v>
      </c>
      <c r="FE18" s="2">
        <v>1.05</v>
      </c>
      <c r="FF18" s="2">
        <f t="shared" si="4"/>
        <v>9.866962305986697E-2</v>
      </c>
      <c r="FG18" s="2">
        <f t="shared" si="5"/>
        <v>0.2857142857142857</v>
      </c>
      <c r="FH18"/>
      <c r="FI18" t="s">
        <v>331</v>
      </c>
      <c r="FJ18">
        <v>9</v>
      </c>
      <c r="FK18">
        <v>11</v>
      </c>
      <c r="FL18"/>
      <c r="FM18"/>
      <c r="FN18" s="21" t="s">
        <v>331</v>
      </c>
      <c r="FO18" s="24">
        <v>6.666666666666667</v>
      </c>
      <c r="FP18" s="2">
        <v>9</v>
      </c>
      <c r="FQ18"/>
      <c r="FR18"/>
      <c r="FS18" t="s">
        <v>331</v>
      </c>
      <c r="FT18">
        <v>10.8</v>
      </c>
      <c r="FU18">
        <v>8.6</v>
      </c>
      <c r="FV18"/>
      <c r="FW18"/>
      <c r="FX18" t="s">
        <v>331</v>
      </c>
      <c r="FY18">
        <v>7</v>
      </c>
      <c r="FZ18">
        <v>9.1999999999999993</v>
      </c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</row>
    <row r="19" spans="1:203" s="2" customFormat="1" ht="15" x14ac:dyDescent="0.2">
      <c r="A19" t="s">
        <v>332</v>
      </c>
      <c r="B19" s="27">
        <v>20.239999999999998</v>
      </c>
      <c r="C19" s="27">
        <v>2.024</v>
      </c>
      <c r="D19" s="27">
        <v>8.9009999999999998</v>
      </c>
      <c r="E19" s="27">
        <v>2.4849999999999999</v>
      </c>
      <c r="F19" s="27" t="s">
        <v>313</v>
      </c>
      <c r="G19" s="27" t="s">
        <v>313</v>
      </c>
      <c r="H19" s="27" t="s">
        <v>313</v>
      </c>
      <c r="I19" s="27" t="s">
        <v>313</v>
      </c>
      <c r="J19" s="27" t="s">
        <v>313</v>
      </c>
      <c r="K19" s="27" t="s">
        <v>313</v>
      </c>
      <c r="L19" s="27" t="s">
        <v>313</v>
      </c>
      <c r="M19">
        <v>9.75</v>
      </c>
      <c r="N19">
        <v>28.550000000000004</v>
      </c>
      <c r="O19">
        <v>32.955249999999999</v>
      </c>
      <c r="P19">
        <v>152.66666666666666</v>
      </c>
      <c r="Q19">
        <v>2088.75</v>
      </c>
      <c r="R19">
        <v>214.23076923076923</v>
      </c>
      <c r="S19">
        <v>15.777498503889886</v>
      </c>
      <c r="T19">
        <v>9.3333333333333339</v>
      </c>
      <c r="U19">
        <v>27.183333333333334</v>
      </c>
      <c r="V19">
        <v>26.566999999999997</v>
      </c>
      <c r="W19">
        <v>140.83333333333334</v>
      </c>
      <c r="X19">
        <v>1296.666667</v>
      </c>
      <c r="Y19">
        <v>138.92857146428571</v>
      </c>
      <c r="Z19">
        <v>20.488688940748407</v>
      </c>
      <c r="AA19">
        <v>-4.7869235259778299E-2</v>
      </c>
      <c r="AB19">
        <v>-0.19384620052950602</v>
      </c>
      <c r="AC19">
        <v>-7.7510917030567561E-2</v>
      </c>
      <c r="AD19">
        <v>-0.37921404332734893</v>
      </c>
      <c r="AE19">
        <v>-0.35150038454731986</v>
      </c>
      <c r="AF19">
        <v>0.29860186237361985</v>
      </c>
      <c r="AG19">
        <v>-4.2735042735042673E-2</v>
      </c>
      <c r="AH19">
        <v>23.116666666666664</v>
      </c>
      <c r="AI19">
        <v>5.7413333333333334</v>
      </c>
      <c r="AJ19">
        <v>25.483333333333334</v>
      </c>
      <c r="AK19">
        <v>14.411999999999999</v>
      </c>
      <c r="AL19">
        <v>35.68</v>
      </c>
      <c r="AM19">
        <v>26.216666666666701</v>
      </c>
      <c r="AN19">
        <v>1.1666666666666701</v>
      </c>
      <c r="AO19">
        <v>39.703333333333298</v>
      </c>
      <c r="AP19">
        <v>30.65</v>
      </c>
      <c r="AQ19">
        <v>1.55</v>
      </c>
      <c r="AR19">
        <v>5.833333333333333</v>
      </c>
      <c r="AS19">
        <v>123.83333333333333</v>
      </c>
      <c r="AT19">
        <v>3.1666666666666665</v>
      </c>
      <c r="AU19">
        <v>110.66666666666667</v>
      </c>
      <c r="AV19">
        <v>0.10237923576063465</v>
      </c>
      <c r="AW19">
        <v>1.5102183000464466</v>
      </c>
      <c r="AX19">
        <v>0.11897590361445774</v>
      </c>
      <c r="AY19">
        <v>0.84210526315789469</v>
      </c>
      <c r="AZ19">
        <v>0.11276158445440858</v>
      </c>
      <c r="BA19">
        <v>0.16910362364907663</v>
      </c>
      <c r="BB19">
        <v>0.32857142857142474</v>
      </c>
      <c r="BC19">
        <v>0.13635</v>
      </c>
      <c r="BD19">
        <v>3.5650000000000001E-2</v>
      </c>
      <c r="BE19">
        <v>0.16200000000000001</v>
      </c>
      <c r="BF19">
        <v>2.5433333333333301E-2</v>
      </c>
      <c r="BG19">
        <v>0.84166666666666701</v>
      </c>
      <c r="BH19">
        <v>1.40170380078637</v>
      </c>
      <c r="BI19">
        <v>0.26145947928126101</v>
      </c>
      <c r="BJ19">
        <v>0.156995884773663</v>
      </c>
      <c r="BK19">
        <v>1.66539065439965</v>
      </c>
      <c r="BL19">
        <v>55.45</v>
      </c>
      <c r="BM19">
        <v>14.9</v>
      </c>
      <c r="BN19">
        <v>64.033333333333303</v>
      </c>
      <c r="BO19">
        <v>16.066666666666698</v>
      </c>
      <c r="BP19">
        <v>0.86595523165018196</v>
      </c>
      <c r="BQ19">
        <v>0.92738589211618205</v>
      </c>
      <c r="BR19" s="2" t="s">
        <v>313</v>
      </c>
      <c r="BS19" s="2" t="s">
        <v>313</v>
      </c>
      <c r="BT19" s="2" t="s">
        <v>313</v>
      </c>
      <c r="BU19" s="2" t="s">
        <v>313</v>
      </c>
      <c r="BV19" s="2" t="s">
        <v>313</v>
      </c>
      <c r="BW19" s="2" t="s">
        <v>313</v>
      </c>
      <c r="BX19" s="2" t="s">
        <v>313</v>
      </c>
      <c r="BY19" s="2" t="s">
        <v>313</v>
      </c>
      <c r="BZ19" s="2" t="s">
        <v>313</v>
      </c>
      <c r="CA19" s="2" t="s">
        <v>313</v>
      </c>
      <c r="CB19" s="2" t="s">
        <v>313</v>
      </c>
      <c r="CC19" s="2" t="s">
        <v>313</v>
      </c>
      <c r="CD19" s="2" t="s">
        <v>313</v>
      </c>
      <c r="CE19" s="2" t="s">
        <v>313</v>
      </c>
      <c r="CF19" s="2">
        <v>46.424999999999997</v>
      </c>
      <c r="CG19">
        <v>25.213066666666698</v>
      </c>
      <c r="CH19">
        <v>41.026972853185598</v>
      </c>
      <c r="CI19">
        <v>19.710027100270999</v>
      </c>
      <c r="CJ19">
        <v>36.469090642201799</v>
      </c>
      <c r="CK19">
        <v>0.48493131555555602</v>
      </c>
      <c r="CL19">
        <v>5.1803391055955696</v>
      </c>
      <c r="CM19">
        <v>0.42967859078590798</v>
      </c>
      <c r="CN19">
        <v>4.0334814250275199</v>
      </c>
      <c r="CO19">
        <v>5.6652704211511198</v>
      </c>
      <c r="CP19">
        <v>4.4631600158134299</v>
      </c>
      <c r="CQ19">
        <v>9.3609955964418408</v>
      </c>
      <c r="CR19">
        <v>10.652797063097299</v>
      </c>
      <c r="CS19">
        <v>88.606072035923603</v>
      </c>
      <c r="CT19">
        <v>77.861339630657397</v>
      </c>
      <c r="CU19">
        <v>78.781058696692597</v>
      </c>
      <c r="CV19">
        <v>113.799829872225</v>
      </c>
      <c r="CW19" s="20">
        <v>110.6</v>
      </c>
      <c r="CX19" s="20">
        <v>21.8</v>
      </c>
      <c r="CY19" s="20">
        <v>126.26666666666667</v>
      </c>
      <c r="CZ19" s="20">
        <v>19.233333333333334</v>
      </c>
      <c r="DA19" s="20">
        <f t="shared" si="7"/>
        <v>0.87592397043294612</v>
      </c>
      <c r="DB19" s="20">
        <f t="shared" si="7"/>
        <v>1.1334488734835355</v>
      </c>
      <c r="DC19" s="20">
        <f t="shared" si="1"/>
        <v>0.19710669077757687</v>
      </c>
      <c r="DD19" s="20">
        <f t="shared" si="8"/>
        <v>0.15232312565997888</v>
      </c>
      <c r="DE19" s="20">
        <f t="shared" si="9"/>
        <v>1.2940037169245426</v>
      </c>
      <c r="DF19" t="s">
        <v>312</v>
      </c>
      <c r="DG19" t="s">
        <v>312</v>
      </c>
      <c r="DH19" t="s">
        <v>312</v>
      </c>
      <c r="DI19" t="s">
        <v>312</v>
      </c>
      <c r="DJ19" t="s">
        <v>312</v>
      </c>
      <c r="DK19" t="s">
        <v>312</v>
      </c>
      <c r="DL19" t="s">
        <v>312</v>
      </c>
      <c r="DM19" t="s">
        <v>312</v>
      </c>
      <c r="DN19" t="s">
        <v>312</v>
      </c>
      <c r="DO19" t="s">
        <v>312</v>
      </c>
      <c r="DP19" t="s">
        <v>312</v>
      </c>
      <c r="DQ19" t="s">
        <v>312</v>
      </c>
      <c r="DR19" t="s">
        <v>312</v>
      </c>
      <c r="DS19" t="s">
        <v>312</v>
      </c>
      <c r="DT19" s="2">
        <v>7.666666666666667</v>
      </c>
      <c r="DU19" s="2">
        <v>5.333333333333333</v>
      </c>
      <c r="DV19" s="2">
        <v>28.566666666666666</v>
      </c>
      <c r="DW19" s="2">
        <v>19.466666666666669</v>
      </c>
      <c r="DX19" s="22">
        <v>1</v>
      </c>
      <c r="DY19" s="2">
        <v>102</v>
      </c>
      <c r="DZ19" s="2">
        <v>2</v>
      </c>
      <c r="EA19" s="2">
        <v>93</v>
      </c>
      <c r="EB19" s="2">
        <v>93</v>
      </c>
      <c r="EC19" s="2">
        <v>0</v>
      </c>
      <c r="ED19" s="30">
        <v>0.55555555555555602</v>
      </c>
      <c r="EE19" s="37">
        <v>5</v>
      </c>
      <c r="EF19" s="38">
        <v>0.77777777777777801</v>
      </c>
      <c r="EG19" s="38">
        <v>9</v>
      </c>
      <c r="EH19" s="39">
        <v>0</v>
      </c>
      <c r="EI19" s="40">
        <v>1</v>
      </c>
      <c r="EJ19" s="41">
        <v>1</v>
      </c>
      <c r="EK19" s="40">
        <v>9</v>
      </c>
      <c r="EL19" s="37">
        <v>0</v>
      </c>
      <c r="EM19" s="38">
        <v>1</v>
      </c>
      <c r="EN19" s="24">
        <v>1</v>
      </c>
      <c r="EO19" s="38">
        <v>9</v>
      </c>
      <c r="EP19" s="26">
        <v>6.0999999999999999E-2</v>
      </c>
      <c r="EQ19" s="26">
        <v>0.15333333333333299</v>
      </c>
      <c r="ER19" s="26">
        <v>2.1000000000000001E-2</v>
      </c>
      <c r="ES19" s="26">
        <v>1.6666666666666701E-2</v>
      </c>
      <c r="ET19" s="26">
        <f t="shared" si="2"/>
        <v>0.39782608695652261</v>
      </c>
      <c r="EU19" s="26">
        <f t="shared" si="3"/>
        <v>1.2599999999999976</v>
      </c>
      <c r="EV19" s="2">
        <v>0.23</v>
      </c>
      <c r="EW19" s="2">
        <v>0.85</v>
      </c>
      <c r="EX19" s="2">
        <v>0.05</v>
      </c>
      <c r="EY19" s="2">
        <v>0.1</v>
      </c>
      <c r="EZ19" s="2">
        <v>0.27058823529411802</v>
      </c>
      <c r="FA19" s="2">
        <v>0.5</v>
      </c>
      <c r="FB19" s="2">
        <v>0.28000000000000003</v>
      </c>
      <c r="FC19" s="2">
        <v>2.44</v>
      </c>
      <c r="FD19" s="2">
        <v>0.11</v>
      </c>
      <c r="FE19" s="2">
        <v>0.3</v>
      </c>
      <c r="FF19" s="2">
        <f t="shared" si="4"/>
        <v>0.11475409836065575</v>
      </c>
      <c r="FG19" s="2">
        <f t="shared" si="5"/>
        <v>0.3666666666666667</v>
      </c>
      <c r="FH19"/>
      <c r="FI19" t="s">
        <v>332</v>
      </c>
      <c r="FJ19">
        <v>10.8</v>
      </c>
      <c r="FK19">
        <v>10.4</v>
      </c>
      <c r="FL19"/>
      <c r="FM19"/>
      <c r="FN19" s="21" t="s">
        <v>332</v>
      </c>
      <c r="FO19" s="24">
        <v>4.8</v>
      </c>
      <c r="FP19" s="2">
        <v>5.8</v>
      </c>
      <c r="FQ19"/>
      <c r="FR19"/>
      <c r="FS19" t="s">
        <v>332</v>
      </c>
      <c r="FT19">
        <v>7.8</v>
      </c>
      <c r="FU19">
        <v>7.8</v>
      </c>
      <c r="FV19"/>
      <c r="FW19"/>
      <c r="FX19" t="s">
        <v>332</v>
      </c>
      <c r="FY19">
        <v>4.4000000000000004</v>
      </c>
      <c r="FZ19">
        <v>4.5999999999999996</v>
      </c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</row>
    <row r="20" spans="1:203" s="2" customFormat="1" ht="15" x14ac:dyDescent="0.2">
      <c r="A20" t="s">
        <v>333</v>
      </c>
      <c r="B20" s="27">
        <v>33.840000000000003</v>
      </c>
      <c r="C20" s="27">
        <v>3.3839999999999999</v>
      </c>
      <c r="D20" s="27">
        <v>10.395</v>
      </c>
      <c r="E20" s="27">
        <v>2.9660000000000002</v>
      </c>
      <c r="F20" s="27">
        <v>14</v>
      </c>
      <c r="G20" s="27">
        <v>140</v>
      </c>
      <c r="H20" s="27">
        <v>32.096299999999999</v>
      </c>
      <c r="I20" s="27">
        <v>3.21</v>
      </c>
      <c r="J20" s="27">
        <v>80.540999999999997</v>
      </c>
      <c r="K20" s="27">
        <v>21.573</v>
      </c>
      <c r="L20" s="27">
        <v>103</v>
      </c>
      <c r="M20">
        <v>9.1666666666666661</v>
      </c>
      <c r="N20">
        <v>27.133333333333336</v>
      </c>
      <c r="O20">
        <v>29.918166666666668</v>
      </c>
      <c r="P20">
        <v>137</v>
      </c>
      <c r="Q20">
        <v>877.16666669999995</v>
      </c>
      <c r="R20">
        <v>95.690909094545461</v>
      </c>
      <c r="S20">
        <v>34.107733230700831</v>
      </c>
      <c r="T20">
        <v>9.1666666666666661</v>
      </c>
      <c r="U20">
        <v>28.299999999999997</v>
      </c>
      <c r="V20">
        <v>27.449666666666669</v>
      </c>
      <c r="W20">
        <v>138.16666666666666</v>
      </c>
      <c r="X20">
        <v>787</v>
      </c>
      <c r="Y20">
        <v>85.854545454545459</v>
      </c>
      <c r="Z20">
        <v>34.878864887759427</v>
      </c>
      <c r="AA20">
        <v>4.2997542997542777E-2</v>
      </c>
      <c r="AB20">
        <v>-8.2508397907625763E-2</v>
      </c>
      <c r="AC20">
        <v>8.5158150851580815E-3</v>
      </c>
      <c r="AD20">
        <v>-0.10279308382660861</v>
      </c>
      <c r="AE20">
        <v>-0.10279308382660868</v>
      </c>
      <c r="AF20">
        <v>2.2608704361639913E-2</v>
      </c>
      <c r="AG20">
        <v>0</v>
      </c>
      <c r="AH20">
        <v>25.900000000000002</v>
      </c>
      <c r="AI20">
        <v>12.085499999999998</v>
      </c>
      <c r="AJ20">
        <v>29.55</v>
      </c>
      <c r="AK20">
        <v>12.3645</v>
      </c>
      <c r="AL20">
        <v>37.9</v>
      </c>
      <c r="AM20">
        <v>33.816666666666698</v>
      </c>
      <c r="AN20">
        <v>1.4166666666666701</v>
      </c>
      <c r="AO20">
        <v>39.146666666666697</v>
      </c>
      <c r="AP20">
        <v>38.216666666666697</v>
      </c>
      <c r="AQ20">
        <v>1.95</v>
      </c>
      <c r="AR20">
        <v>4.833333333333333</v>
      </c>
      <c r="AS20">
        <v>123.5</v>
      </c>
      <c r="AT20">
        <v>5.5</v>
      </c>
      <c r="AU20">
        <v>113.66666666666667</v>
      </c>
      <c r="AV20">
        <v>0.14092664092664087</v>
      </c>
      <c r="AW20">
        <v>2.3085515700633132E-2</v>
      </c>
      <c r="AX20">
        <v>8.6510263929618719E-2</v>
      </c>
      <c r="AY20">
        <v>-0.12121212121212127</v>
      </c>
      <c r="AZ20">
        <v>3.2893579595427394E-2</v>
      </c>
      <c r="BA20">
        <v>0.13011335633316889</v>
      </c>
      <c r="BB20">
        <v>0.37647058823529078</v>
      </c>
      <c r="BC20">
        <v>0.22090000000000001</v>
      </c>
      <c r="BD20">
        <v>5.3499999999999999E-2</v>
      </c>
      <c r="BE20">
        <v>0.275666666666667</v>
      </c>
      <c r="BF20">
        <v>3.4533333333333298E-2</v>
      </c>
      <c r="BG20">
        <v>0.801330108827086</v>
      </c>
      <c r="BH20">
        <v>1.5492277992278001</v>
      </c>
      <c r="BI20">
        <v>0.24219103666817601</v>
      </c>
      <c r="BJ20">
        <v>0.12527206771463101</v>
      </c>
      <c r="BK20">
        <v>1.9333203409708599</v>
      </c>
      <c r="BL20">
        <v>56.466666666666697</v>
      </c>
      <c r="BM20">
        <v>23.466666666666701</v>
      </c>
      <c r="BN20">
        <v>63.7</v>
      </c>
      <c r="BO20">
        <v>17.866666666666699</v>
      </c>
      <c r="BP20">
        <v>0.88644688644688696</v>
      </c>
      <c r="BQ20">
        <v>1.3134328358209</v>
      </c>
      <c r="BR20" s="2">
        <v>16.925000000000001</v>
      </c>
      <c r="BS20" s="2">
        <v>50.774999999999999</v>
      </c>
      <c r="BT20" s="2">
        <v>33.333333333333336</v>
      </c>
      <c r="BU20" s="2">
        <v>14.024999999999999</v>
      </c>
      <c r="BV20" s="2">
        <v>50.274999999999999</v>
      </c>
      <c r="BW20" s="2">
        <v>27.896568871208348</v>
      </c>
      <c r="BX20" s="2">
        <f t="shared" si="6"/>
        <v>83.689706613625034</v>
      </c>
      <c r="BY20" s="2">
        <v>132.55000000000001</v>
      </c>
      <c r="BZ20" s="2">
        <v>16.925000000000001</v>
      </c>
      <c r="CA20" s="2">
        <v>104.97499999999999</v>
      </c>
      <c r="CB20" s="2">
        <v>23.55</v>
      </c>
      <c r="CC20" s="2">
        <v>12.768766503206336</v>
      </c>
      <c r="CD20" s="2">
        <v>22.43391283638962</v>
      </c>
      <c r="CE20" s="2">
        <v>175.69365710271458</v>
      </c>
      <c r="CF20" s="2">
        <v>110.3052</v>
      </c>
      <c r="CG20">
        <v>29.0136753846154</v>
      </c>
      <c r="CH20">
        <v>42.5884784810127</v>
      </c>
      <c r="CI20">
        <v>19.656756756756799</v>
      </c>
      <c r="CJ20">
        <v>36.475348965517199</v>
      </c>
      <c r="CK20">
        <v>0.90740269765384596</v>
      </c>
      <c r="CL20">
        <v>9.9816746439873398</v>
      </c>
      <c r="CM20">
        <v>0.76219074324324299</v>
      </c>
      <c r="CN20">
        <v>7.5467497009655196</v>
      </c>
      <c r="CO20">
        <v>10.889077341641199</v>
      </c>
      <c r="CP20">
        <v>8.3089404442087602</v>
      </c>
      <c r="CQ20">
        <v>9.0906859822408492</v>
      </c>
      <c r="CR20">
        <v>10.099589537807599</v>
      </c>
      <c r="CS20">
        <v>83.9969668609032</v>
      </c>
      <c r="CT20">
        <v>75.606047783890105</v>
      </c>
      <c r="CU20">
        <v>76.305275309546502</v>
      </c>
      <c r="CV20">
        <v>111.098211483025</v>
      </c>
      <c r="CW20" s="20">
        <v>206.9</v>
      </c>
      <c r="CX20" s="20">
        <v>38.774999999999999</v>
      </c>
      <c r="CY20" s="20">
        <v>234.375</v>
      </c>
      <c r="CZ20" s="20">
        <v>31.274999999999999</v>
      </c>
      <c r="DA20" s="20">
        <f t="shared" si="7"/>
        <v>0.88277333333333341</v>
      </c>
      <c r="DB20" s="20">
        <f t="shared" si="7"/>
        <v>1.2398081534772183</v>
      </c>
      <c r="DC20" s="20">
        <f t="shared" si="1"/>
        <v>0.18740937651039147</v>
      </c>
      <c r="DD20" s="20">
        <f t="shared" si="8"/>
        <v>0.13344</v>
      </c>
      <c r="DE20" s="20">
        <f t="shared" si="9"/>
        <v>1.4044467664148041</v>
      </c>
      <c r="DF20">
        <v>11.5</v>
      </c>
      <c r="DG20">
        <v>21.75</v>
      </c>
      <c r="DH20">
        <v>81.666666666666671</v>
      </c>
      <c r="DI20">
        <v>19.073883333333331</v>
      </c>
      <c r="DJ20">
        <v>541.83333333333337</v>
      </c>
      <c r="DK20">
        <v>54.217391304347828</v>
      </c>
      <c r="DL20">
        <v>0.86901897888265178</v>
      </c>
      <c r="DM20">
        <v>103</v>
      </c>
      <c r="DN20">
        <v>35.491500000000002</v>
      </c>
      <c r="DO20">
        <v>24.315000000000001</v>
      </c>
      <c r="DP20">
        <v>3.423</v>
      </c>
      <c r="DQ20">
        <v>10.382999999999999</v>
      </c>
      <c r="DR20">
        <v>3.0390000000000001</v>
      </c>
      <c r="DS20">
        <v>5.5979999999999999</v>
      </c>
      <c r="DT20" s="2" t="s">
        <v>313</v>
      </c>
      <c r="DU20" s="2">
        <v>6</v>
      </c>
      <c r="DV20" s="2" t="s">
        <v>313</v>
      </c>
      <c r="DW20" s="2">
        <v>17.166666666666668</v>
      </c>
      <c r="DX20" s="22">
        <v>2</v>
      </c>
      <c r="DY20" s="2">
        <v>92</v>
      </c>
      <c r="DZ20" s="2">
        <v>3</v>
      </c>
      <c r="EA20" s="2">
        <v>113</v>
      </c>
      <c r="EB20" s="2">
        <v>113</v>
      </c>
      <c r="EC20" s="2">
        <v>0</v>
      </c>
      <c r="ED20" s="30">
        <v>0.95454545454545503</v>
      </c>
      <c r="EE20" s="24">
        <v>9</v>
      </c>
      <c r="EF20" s="24">
        <v>0.34090909090909099</v>
      </c>
      <c r="EG20" s="24">
        <v>3</v>
      </c>
      <c r="EH20" s="31">
        <v>0.86666666666666703</v>
      </c>
      <c r="EI20" s="32">
        <v>9</v>
      </c>
      <c r="EJ20" s="33">
        <v>0.3</v>
      </c>
      <c r="EK20" s="32">
        <v>3</v>
      </c>
      <c r="EL20" s="23">
        <v>0.90909090909090895</v>
      </c>
      <c r="EM20" s="24">
        <v>9</v>
      </c>
      <c r="EN20" s="24">
        <v>0.13636363636363599</v>
      </c>
      <c r="EO20" s="24">
        <v>1</v>
      </c>
      <c r="EP20" s="26">
        <v>0.14899999999999999</v>
      </c>
      <c r="EQ20" s="26">
        <v>0.50333333333333297</v>
      </c>
      <c r="ER20" s="26">
        <v>3.7999999999999999E-2</v>
      </c>
      <c r="ES20" s="26">
        <v>5.6666666666666698E-2</v>
      </c>
      <c r="ET20" s="26">
        <f t="shared" si="2"/>
        <v>0.29602649006622539</v>
      </c>
      <c r="EU20" s="26">
        <f t="shared" si="3"/>
        <v>0.67058823529411726</v>
      </c>
      <c r="EV20" s="2">
        <v>0.63</v>
      </c>
      <c r="EW20" s="2">
        <v>1.0900000000000001</v>
      </c>
      <c r="EX20" s="2">
        <v>0.15</v>
      </c>
      <c r="EY20" s="2">
        <v>0.13</v>
      </c>
      <c r="EZ20" s="2">
        <v>0.57798165137614699</v>
      </c>
      <c r="FA20" s="2">
        <v>1.15384615384615</v>
      </c>
      <c r="FB20" s="2">
        <v>1.73</v>
      </c>
      <c r="FC20" s="2">
        <v>7.49</v>
      </c>
      <c r="FD20" s="2">
        <v>0.38</v>
      </c>
      <c r="FE20" s="2">
        <v>1</v>
      </c>
      <c r="FF20" s="2">
        <f t="shared" si="4"/>
        <v>0.23097463284379172</v>
      </c>
      <c r="FG20" s="2">
        <f t="shared" si="5"/>
        <v>0.38</v>
      </c>
      <c r="FH20"/>
      <c r="FI20" t="s">
        <v>333</v>
      </c>
      <c r="FJ20">
        <v>11.166666666666666</v>
      </c>
      <c r="FK20">
        <v>7.6</v>
      </c>
      <c r="FL20"/>
      <c r="FM20"/>
      <c r="FN20" s="21" t="s">
        <v>333</v>
      </c>
      <c r="FO20" s="24">
        <v>9</v>
      </c>
      <c r="FP20" s="2">
        <v>6.6</v>
      </c>
      <c r="FQ20"/>
      <c r="FR20"/>
      <c r="FS20" t="s">
        <v>333</v>
      </c>
      <c r="FT20">
        <v>12.833333333333334</v>
      </c>
      <c r="FU20">
        <v>7.6</v>
      </c>
      <c r="FV20"/>
      <c r="FW20"/>
      <c r="FX20" t="s">
        <v>333</v>
      </c>
      <c r="FY20">
        <v>11.6</v>
      </c>
      <c r="FZ20">
        <v>5.8</v>
      </c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</row>
    <row r="21" spans="1:203" s="2" customFormat="1" ht="15" x14ac:dyDescent="0.2">
      <c r="A21" t="s">
        <v>334</v>
      </c>
      <c r="B21" s="27">
        <v>17.456499999999998</v>
      </c>
      <c r="C21" s="27">
        <v>1.746</v>
      </c>
      <c r="D21" s="27">
        <v>8.6709999999999994</v>
      </c>
      <c r="E21" s="27">
        <v>2.7549999999999999</v>
      </c>
      <c r="F21" s="27" t="s">
        <v>313</v>
      </c>
      <c r="G21" s="27" t="s">
        <v>313</v>
      </c>
      <c r="H21" s="27" t="s">
        <v>313</v>
      </c>
      <c r="I21" s="27" t="s">
        <v>313</v>
      </c>
      <c r="J21" s="27" t="s">
        <v>313</v>
      </c>
      <c r="K21" s="27" t="s">
        <v>313</v>
      </c>
      <c r="L21" s="27">
        <v>108.5</v>
      </c>
      <c r="M21" t="s">
        <v>313</v>
      </c>
      <c r="N21" t="s">
        <v>313</v>
      </c>
      <c r="O21" t="s">
        <v>313</v>
      </c>
      <c r="P21" t="s">
        <v>313</v>
      </c>
      <c r="Q21" t="s">
        <v>313</v>
      </c>
      <c r="R21" t="s">
        <v>313</v>
      </c>
      <c r="S21" t="s">
        <v>313</v>
      </c>
      <c r="T21" t="s">
        <v>313</v>
      </c>
      <c r="U21" t="s">
        <v>313</v>
      </c>
      <c r="V21" t="s">
        <v>313</v>
      </c>
      <c r="W21" t="s">
        <v>313</v>
      </c>
      <c r="X21" t="s">
        <v>313</v>
      </c>
      <c r="Y21" t="s">
        <v>313</v>
      </c>
      <c r="Z21" t="s">
        <v>313</v>
      </c>
      <c r="AA21" t="s">
        <v>313</v>
      </c>
      <c r="AB21" t="s">
        <v>313</v>
      </c>
      <c r="AC21" t="s">
        <v>313</v>
      </c>
      <c r="AD21" t="s">
        <v>313</v>
      </c>
      <c r="AE21" t="s">
        <v>313</v>
      </c>
      <c r="AF21" t="s">
        <v>313</v>
      </c>
      <c r="AG21" t="s">
        <v>313</v>
      </c>
      <c r="AH21">
        <v>23.933333333333334</v>
      </c>
      <c r="AI21">
        <v>2.0413333333333328</v>
      </c>
      <c r="AJ21">
        <v>27.266666666666666</v>
      </c>
      <c r="AK21">
        <v>1.3574999999999999</v>
      </c>
      <c r="AL21">
        <v>34.28</v>
      </c>
      <c r="AM21">
        <v>37.75</v>
      </c>
      <c r="AN21">
        <v>1.3</v>
      </c>
      <c r="AO21">
        <v>32.630000000000003</v>
      </c>
      <c r="AP21">
        <v>35.283333333333303</v>
      </c>
      <c r="AQ21">
        <v>1.2166666666666699</v>
      </c>
      <c r="AR21">
        <v>11.166666666666666</v>
      </c>
      <c r="AS21">
        <v>142</v>
      </c>
      <c r="AT21">
        <v>6.333333333333333</v>
      </c>
      <c r="AU21">
        <v>129.5</v>
      </c>
      <c r="AV21">
        <v>0.13927576601671304</v>
      </c>
      <c r="AW21">
        <v>-0.33499346832135846</v>
      </c>
      <c r="AX21">
        <v>9.6525096525096526E-2</v>
      </c>
      <c r="AY21">
        <v>0.76315789473684215</v>
      </c>
      <c r="AZ21">
        <v>-4.8133022170361681E-2</v>
      </c>
      <c r="BA21">
        <v>-6.5342163355409197E-2</v>
      </c>
      <c r="BB21">
        <v>-6.4102564102561654E-2</v>
      </c>
      <c r="BC21">
        <v>0.18210000000000001</v>
      </c>
      <c r="BD21">
        <v>4.07E-2</v>
      </c>
      <c r="BE21">
        <v>0.1651</v>
      </c>
      <c r="BF21">
        <v>2.19666666666667E-2</v>
      </c>
      <c r="BG21">
        <v>1.1029678982434901</v>
      </c>
      <c r="BH21">
        <v>1.8528072837632801</v>
      </c>
      <c r="BI21">
        <v>0.223503569467326</v>
      </c>
      <c r="BJ21">
        <v>0.13305067635776299</v>
      </c>
      <c r="BK21">
        <v>1.6798379052680801</v>
      </c>
      <c r="BL21">
        <v>58.8333333333333</v>
      </c>
      <c r="BM21">
        <v>19.533333333333299</v>
      </c>
      <c r="BN21">
        <v>62.366666666666703</v>
      </c>
      <c r="BO21">
        <v>17.899999999999999</v>
      </c>
      <c r="BP21">
        <v>0.94334580438268301</v>
      </c>
      <c r="BQ21">
        <v>1.09124767225326</v>
      </c>
      <c r="BR21" s="2">
        <v>13.3</v>
      </c>
      <c r="BS21" s="2">
        <v>47.3</v>
      </c>
      <c r="BT21" s="2">
        <v>28.118393234672308</v>
      </c>
      <c r="BU21" s="2">
        <v>11.5</v>
      </c>
      <c r="BV21" s="2">
        <v>46.924999999999997</v>
      </c>
      <c r="BW21" s="2">
        <v>24.507192328183272</v>
      </c>
      <c r="BX21" s="2">
        <f t="shared" si="6"/>
        <v>87.157157678426216</v>
      </c>
      <c r="BY21" s="2">
        <v>86.2</v>
      </c>
      <c r="BZ21" s="2">
        <v>10.35</v>
      </c>
      <c r="CA21" s="2">
        <v>73.849999999999994</v>
      </c>
      <c r="CB21" s="2">
        <v>14.525</v>
      </c>
      <c r="CC21" s="2">
        <v>12.006960556844547</v>
      </c>
      <c r="CD21" s="2">
        <v>19.668246445497633</v>
      </c>
      <c r="CE21" s="2">
        <v>163.80703802916872</v>
      </c>
      <c r="CF21" s="2">
        <v>108.53059999999999</v>
      </c>
      <c r="CG21" t="s">
        <v>313</v>
      </c>
      <c r="CH21" t="s">
        <v>313</v>
      </c>
      <c r="CI21">
        <v>19.2127279549719</v>
      </c>
      <c r="CJ21">
        <v>35.947547950089103</v>
      </c>
      <c r="CK21" t="s">
        <v>313</v>
      </c>
      <c r="CL21" t="s">
        <v>313</v>
      </c>
      <c r="CM21">
        <v>0.60375997598499098</v>
      </c>
      <c r="CN21">
        <v>6.80846558174688</v>
      </c>
      <c r="CO21" t="s">
        <v>313</v>
      </c>
      <c r="CP21">
        <v>7.4122255577318699</v>
      </c>
      <c r="CQ21" t="s">
        <v>313</v>
      </c>
      <c r="CR21">
        <v>8.8677833314401706</v>
      </c>
      <c r="CS21" t="s">
        <v>313</v>
      </c>
      <c r="CT21" t="s">
        <v>313</v>
      </c>
      <c r="CU21" t="s">
        <v>313</v>
      </c>
      <c r="CV21" t="s">
        <v>313</v>
      </c>
      <c r="CW21" s="20">
        <v>189.4</v>
      </c>
      <c r="CX21" s="20">
        <v>31.425000000000001</v>
      </c>
      <c r="CY21" s="20" t="s">
        <v>313</v>
      </c>
      <c r="CZ21" s="20" t="s">
        <v>313</v>
      </c>
      <c r="DA21" s="20" t="s">
        <v>313</v>
      </c>
      <c r="DB21" s="20" t="s">
        <v>313</v>
      </c>
      <c r="DC21" s="20">
        <f t="shared" si="1"/>
        <v>0.16591869060190073</v>
      </c>
      <c r="DD21" s="20" t="s">
        <v>322</v>
      </c>
      <c r="DE21" s="20" t="s">
        <v>322</v>
      </c>
      <c r="DF21">
        <v>15.166666666666666</v>
      </c>
      <c r="DG21">
        <v>23.383333333333336</v>
      </c>
      <c r="DH21">
        <v>337.5</v>
      </c>
      <c r="DI21">
        <v>15.606450000000002</v>
      </c>
      <c r="DJ21">
        <v>969.8</v>
      </c>
      <c r="DK21">
        <v>86.195604395604391</v>
      </c>
      <c r="DL21">
        <v>0.74183431500038244</v>
      </c>
      <c r="DM21">
        <v>108.5</v>
      </c>
      <c r="DN21">
        <v>20.383199999999999</v>
      </c>
      <c r="DO21">
        <v>20.172999999999998</v>
      </c>
      <c r="DP21">
        <v>3.2330000000000001</v>
      </c>
      <c r="DQ21">
        <v>8.5960000000000001</v>
      </c>
      <c r="DR21">
        <v>2.669</v>
      </c>
      <c r="DS21">
        <v>4.6790000000000003</v>
      </c>
      <c r="DT21" s="2" t="s">
        <v>313</v>
      </c>
      <c r="DU21" s="2" t="s">
        <v>313</v>
      </c>
      <c r="DV21" s="2" t="s">
        <v>313</v>
      </c>
      <c r="DW21" s="2" t="s">
        <v>313</v>
      </c>
      <c r="DX21" s="22">
        <v>2</v>
      </c>
      <c r="DY21" s="2">
        <v>81</v>
      </c>
      <c r="DZ21" s="2">
        <v>3</v>
      </c>
      <c r="EA21" s="2" t="s">
        <v>313</v>
      </c>
      <c r="EB21" s="2" t="s">
        <v>313</v>
      </c>
      <c r="EC21" s="2" t="s">
        <v>313</v>
      </c>
      <c r="ED21" s="30">
        <v>0.25</v>
      </c>
      <c r="EE21" s="24">
        <v>3</v>
      </c>
      <c r="EF21" s="24">
        <v>0.875</v>
      </c>
      <c r="EG21" s="24">
        <v>9</v>
      </c>
      <c r="EH21" s="31">
        <v>0.33333333333333298</v>
      </c>
      <c r="EI21" s="32">
        <v>3</v>
      </c>
      <c r="EJ21" s="33">
        <v>0.83333333333333304</v>
      </c>
      <c r="EK21" s="32">
        <v>9</v>
      </c>
      <c r="EL21" s="23">
        <v>0.25</v>
      </c>
      <c r="EM21" s="24">
        <v>3</v>
      </c>
      <c r="EN21" s="24">
        <v>0.9375</v>
      </c>
      <c r="EO21" s="24">
        <v>9</v>
      </c>
      <c r="EP21" s="26">
        <v>5.0999999999999997E-2</v>
      </c>
      <c r="EQ21" s="26">
        <v>0.276666666666667</v>
      </c>
      <c r="ER21" s="26">
        <v>2.1999999999999999E-2</v>
      </c>
      <c r="ES21" s="26">
        <v>3.3333333333333298E-2</v>
      </c>
      <c r="ET21" s="26">
        <f t="shared" si="2"/>
        <v>0.18433734939759011</v>
      </c>
      <c r="EU21" s="26">
        <f t="shared" si="3"/>
        <v>0.6600000000000007</v>
      </c>
      <c r="EV21" s="2">
        <v>0.81</v>
      </c>
      <c r="EW21" s="2">
        <v>3.17</v>
      </c>
      <c r="EX21" s="2">
        <v>0.2</v>
      </c>
      <c r="EY21" s="2">
        <v>0.37</v>
      </c>
      <c r="EZ21" s="2">
        <v>0.255520504731861</v>
      </c>
      <c r="FA21" s="2">
        <v>0.54054054054054101</v>
      </c>
      <c r="FB21" s="2">
        <v>0.6</v>
      </c>
      <c r="FC21" s="2">
        <v>2.38</v>
      </c>
      <c r="FD21" s="2">
        <v>0.25</v>
      </c>
      <c r="FE21" s="2">
        <v>0.31</v>
      </c>
      <c r="FF21" s="2">
        <f t="shared" si="4"/>
        <v>0.25210084033613445</v>
      </c>
      <c r="FG21" s="2">
        <f t="shared" si="5"/>
        <v>0.80645161290322587</v>
      </c>
      <c r="FH21"/>
      <c r="FI21" t="s">
        <v>334</v>
      </c>
      <c r="FJ21">
        <v>13.5</v>
      </c>
      <c r="FK21">
        <v>10.8</v>
      </c>
      <c r="FL21"/>
      <c r="FM21"/>
      <c r="FN21" s="21" t="s">
        <v>334</v>
      </c>
      <c r="FO21" s="24">
        <v>10</v>
      </c>
      <c r="FP21" s="2">
        <v>11.8</v>
      </c>
      <c r="FQ21"/>
      <c r="FR21"/>
      <c r="FS21" t="s">
        <v>334</v>
      </c>
      <c r="FT21">
        <v>14.2</v>
      </c>
      <c r="FU21">
        <v>13.4</v>
      </c>
      <c r="FV21"/>
      <c r="FW21"/>
      <c r="FX21" t="s">
        <v>334</v>
      </c>
      <c r="FY21">
        <v>13.2</v>
      </c>
      <c r="FZ21">
        <v>15.6</v>
      </c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</row>
    <row r="22" spans="1:203" s="2" customFormat="1" ht="15" x14ac:dyDescent="0.2">
      <c r="A22" t="s">
        <v>335</v>
      </c>
      <c r="B22" s="27">
        <v>26.692299999999999</v>
      </c>
      <c r="C22" s="27">
        <v>2.669</v>
      </c>
      <c r="D22" s="27">
        <v>7.9219999999999997</v>
      </c>
      <c r="E22" s="27">
        <v>3.278</v>
      </c>
      <c r="F22" s="27">
        <v>18</v>
      </c>
      <c r="G22" s="27">
        <v>140</v>
      </c>
      <c r="H22" s="27">
        <v>25.253399999999999</v>
      </c>
      <c r="I22" s="27">
        <v>2.5249999999999999</v>
      </c>
      <c r="J22" s="27">
        <v>61.084000000000003</v>
      </c>
      <c r="K22" s="27">
        <v>23.902999999999999</v>
      </c>
      <c r="L22" s="27">
        <v>129</v>
      </c>
      <c r="M22">
        <v>10.666666666666666</v>
      </c>
      <c r="N22">
        <v>25.500000000000004</v>
      </c>
      <c r="O22">
        <v>25.153166666666667</v>
      </c>
      <c r="P22">
        <v>132.66666666666666</v>
      </c>
      <c r="Q22">
        <v>971</v>
      </c>
      <c r="R22">
        <v>91.03125</v>
      </c>
      <c r="S22">
        <v>25.904394095434263</v>
      </c>
      <c r="T22">
        <v>14.833333333333334</v>
      </c>
      <c r="U22">
        <v>25.016666666666666</v>
      </c>
      <c r="V22">
        <v>33.463833333333334</v>
      </c>
      <c r="W22">
        <v>132.33333333333334</v>
      </c>
      <c r="X22">
        <v>1286.833333</v>
      </c>
      <c r="Y22">
        <v>86.752808966292136</v>
      </c>
      <c r="Z22">
        <v>26.004792132108481</v>
      </c>
      <c r="AA22">
        <v>-1.8954248366013247E-2</v>
      </c>
      <c r="AB22">
        <v>0.33040240128810816</v>
      </c>
      <c r="AC22">
        <v>-2.5125628140702091E-3</v>
      </c>
      <c r="AD22">
        <v>0.32526604840370754</v>
      </c>
      <c r="AE22">
        <v>-4.699969552991818E-2</v>
      </c>
      <c r="AF22">
        <v>3.875714533385405E-3</v>
      </c>
      <c r="AG22">
        <v>0.39062500000000011</v>
      </c>
      <c r="AH22">
        <v>23.55</v>
      </c>
      <c r="AI22">
        <v>10.468500000000001</v>
      </c>
      <c r="AJ22">
        <v>25.033333333333331</v>
      </c>
      <c r="AK22">
        <v>8.7036666666666669</v>
      </c>
      <c r="AL22">
        <v>32.4166666666667</v>
      </c>
      <c r="AM22">
        <v>38.983333333333299</v>
      </c>
      <c r="AN22">
        <v>1.2</v>
      </c>
      <c r="AO22">
        <v>33.4722222222222</v>
      </c>
      <c r="AP22">
        <v>54.216666666666697</v>
      </c>
      <c r="AQ22">
        <v>1.56666666666667</v>
      </c>
      <c r="AR22">
        <v>4.833333333333333</v>
      </c>
      <c r="AS22">
        <v>125.33333333333333</v>
      </c>
      <c r="AT22">
        <v>6.666666666666667</v>
      </c>
      <c r="AU22">
        <v>116.5</v>
      </c>
      <c r="AV22">
        <v>6.2986553432413189E-2</v>
      </c>
      <c r="AW22">
        <v>-0.16858512044068716</v>
      </c>
      <c r="AX22">
        <v>7.5822603719599382E-2</v>
      </c>
      <c r="AY22">
        <v>-0.27500000000000008</v>
      </c>
      <c r="AZ22">
        <v>3.2562125107110512E-2</v>
      </c>
      <c r="BA22">
        <v>0.390765284309536</v>
      </c>
      <c r="BB22">
        <v>0.30555555555555836</v>
      </c>
      <c r="BC22" t="s">
        <v>313</v>
      </c>
      <c r="BD22" t="s">
        <v>313</v>
      </c>
      <c r="BE22">
        <v>0.164333333333333</v>
      </c>
      <c r="BF22">
        <v>1.80666666666667E-2</v>
      </c>
      <c r="BG22" t="s">
        <v>313</v>
      </c>
      <c r="BH22" t="s">
        <v>313</v>
      </c>
      <c r="BI22" t="s">
        <v>313</v>
      </c>
      <c r="BJ22">
        <v>0.10993914807302201</v>
      </c>
      <c r="BK22" t="s">
        <v>313</v>
      </c>
      <c r="BL22" t="s">
        <v>313</v>
      </c>
      <c r="BM22" t="s">
        <v>313</v>
      </c>
      <c r="BN22">
        <v>66.066666666666706</v>
      </c>
      <c r="BO22">
        <v>11</v>
      </c>
      <c r="BP22" t="s">
        <v>313</v>
      </c>
      <c r="BQ22" t="s">
        <v>313</v>
      </c>
      <c r="BR22" s="2">
        <v>11.55</v>
      </c>
      <c r="BS22" s="2">
        <v>51.900000000000006</v>
      </c>
      <c r="BT22" s="2">
        <v>22.254335260115607</v>
      </c>
      <c r="BU22" s="2">
        <v>9.3500000000000014</v>
      </c>
      <c r="BV22" s="2">
        <v>48.35</v>
      </c>
      <c r="BW22" s="2">
        <v>19.338159255429165</v>
      </c>
      <c r="BX22" s="2">
        <f t="shared" si="6"/>
        <v>86.89614418673365</v>
      </c>
      <c r="BY22" s="2">
        <v>115.35</v>
      </c>
      <c r="BZ22" s="2">
        <v>14.475</v>
      </c>
      <c r="CA22" s="2">
        <v>95.625</v>
      </c>
      <c r="CB22" s="2">
        <v>17.675000000000001</v>
      </c>
      <c r="CC22" s="2">
        <v>12.548764629388817</v>
      </c>
      <c r="CD22" s="2">
        <v>18.483660130718953</v>
      </c>
      <c r="CE22" s="2">
        <v>147.29465948728367</v>
      </c>
      <c r="CF22" s="2">
        <v>112.37939999999999</v>
      </c>
      <c r="CG22">
        <v>32.293511961722501</v>
      </c>
      <c r="CH22">
        <v>44.755585052316903</v>
      </c>
      <c r="CI22">
        <v>20.4154385964912</v>
      </c>
      <c r="CJ22">
        <v>39.020779066376598</v>
      </c>
      <c r="CK22">
        <v>1.0890986909090901</v>
      </c>
      <c r="CL22">
        <v>12.6568794527952</v>
      </c>
      <c r="CM22">
        <v>0.97892028070175496</v>
      </c>
      <c r="CN22">
        <v>10.242954504923899</v>
      </c>
      <c r="CO22">
        <v>13.745978143704299</v>
      </c>
      <c r="CP22">
        <v>11.2218747856256</v>
      </c>
      <c r="CQ22">
        <v>8.6047962688667994</v>
      </c>
      <c r="CR22">
        <v>9.5570109213233305</v>
      </c>
      <c r="CS22">
        <v>89.883523768138204</v>
      </c>
      <c r="CT22">
        <v>80.927961296666695</v>
      </c>
      <c r="CU22">
        <v>81.6375136662448</v>
      </c>
      <c r="CV22">
        <v>111.066091778393</v>
      </c>
      <c r="CW22" s="20">
        <v>262.5</v>
      </c>
      <c r="CX22" s="20">
        <v>47.95</v>
      </c>
      <c r="CY22" s="20">
        <v>282.8</v>
      </c>
      <c r="CZ22" s="20">
        <v>33.725000000000001</v>
      </c>
      <c r="DA22" s="20">
        <f t="shared" ref="DA22:DB37" si="10">CW22/CY22</f>
        <v>0.92821782178217815</v>
      </c>
      <c r="DB22" s="20">
        <f t="shared" si="10"/>
        <v>1.4217939214232764</v>
      </c>
      <c r="DC22" s="20">
        <f t="shared" si="1"/>
        <v>0.18266666666666667</v>
      </c>
      <c r="DD22" s="20">
        <f>CZ22/CY22</f>
        <v>0.11925388967468176</v>
      </c>
      <c r="DE22" s="20">
        <f>DC22/DD22</f>
        <v>1.5317459846800099</v>
      </c>
      <c r="DF22">
        <v>9.8333333333333339</v>
      </c>
      <c r="DG22">
        <v>24.366666666666664</v>
      </c>
      <c r="DH22">
        <v>426.16666666666669</v>
      </c>
      <c r="DI22">
        <v>17.549316666666666</v>
      </c>
      <c r="DJ22">
        <v>690.16666666666663</v>
      </c>
      <c r="DK22">
        <v>113.52542372881355</v>
      </c>
      <c r="DL22">
        <v>0.61824425201552702</v>
      </c>
      <c r="DM22">
        <v>129</v>
      </c>
      <c r="DN22">
        <v>27.018699999999999</v>
      </c>
      <c r="DO22">
        <v>19.826000000000001</v>
      </c>
      <c r="DP22">
        <v>2.4780000000000002</v>
      </c>
      <c r="DQ22">
        <v>8.1170000000000009</v>
      </c>
      <c r="DR22">
        <v>3.286</v>
      </c>
      <c r="DS22">
        <v>5.0419999999999998</v>
      </c>
      <c r="DT22" s="2" t="s">
        <v>313</v>
      </c>
      <c r="DU22" s="2">
        <v>13</v>
      </c>
      <c r="DV22" s="2" t="s">
        <v>313</v>
      </c>
      <c r="DW22" s="2">
        <v>20.366666666666667</v>
      </c>
      <c r="DX22" s="22">
        <v>1</v>
      </c>
      <c r="DY22" s="2">
        <v>96</v>
      </c>
      <c r="DZ22" s="2">
        <v>2</v>
      </c>
      <c r="EA22" s="2">
        <v>92</v>
      </c>
      <c r="EB22" s="2">
        <v>93</v>
      </c>
      <c r="EC22" s="2">
        <v>-1.0752688172043012E-2</v>
      </c>
      <c r="ED22" s="30">
        <v>0.565217391304348</v>
      </c>
      <c r="EE22" s="23">
        <v>5</v>
      </c>
      <c r="EF22" s="23">
        <v>0.80434782608695699</v>
      </c>
      <c r="EG22" s="23">
        <v>9</v>
      </c>
      <c r="EH22" s="31">
        <v>0.79166666666666696</v>
      </c>
      <c r="EI22" s="32">
        <v>7</v>
      </c>
      <c r="EJ22" s="33">
        <v>0.29166666666666702</v>
      </c>
      <c r="EK22" s="32">
        <v>3</v>
      </c>
      <c r="EL22" s="23">
        <v>0.70833333333333304</v>
      </c>
      <c r="EM22" s="24">
        <v>7</v>
      </c>
      <c r="EN22" s="24">
        <v>0.29166666666666702</v>
      </c>
      <c r="EO22" s="24">
        <v>3</v>
      </c>
      <c r="EP22" s="26">
        <v>0.13300000000000001</v>
      </c>
      <c r="EQ22" s="26">
        <v>0.37</v>
      </c>
      <c r="ER22" s="26">
        <v>3.6999999999999998E-2</v>
      </c>
      <c r="ES22" s="26">
        <v>4.33333333333333E-2</v>
      </c>
      <c r="ET22" s="26">
        <f t="shared" si="2"/>
        <v>0.35945945945945951</v>
      </c>
      <c r="EU22" s="26">
        <f t="shared" si="3"/>
        <v>0.85384615384615448</v>
      </c>
      <c r="EV22" s="2">
        <v>1.06</v>
      </c>
      <c r="EW22" s="2">
        <v>3.89</v>
      </c>
      <c r="EX22" s="2">
        <v>0.23</v>
      </c>
      <c r="EY22" s="2">
        <v>0.45</v>
      </c>
      <c r="EZ22" s="2">
        <v>0.27249357326478202</v>
      </c>
      <c r="FA22" s="2">
        <v>0.51111111111111096</v>
      </c>
      <c r="FB22" s="2">
        <v>1.51</v>
      </c>
      <c r="FC22" s="2">
        <v>3.02</v>
      </c>
      <c r="FD22" s="2">
        <v>0.38</v>
      </c>
      <c r="FE22" s="2">
        <v>0.36</v>
      </c>
      <c r="FF22" s="2">
        <f t="shared" si="4"/>
        <v>0.5</v>
      </c>
      <c r="FG22" s="2">
        <f t="shared" si="5"/>
        <v>1.0555555555555556</v>
      </c>
      <c r="FH22"/>
      <c r="FI22" t="s">
        <v>335</v>
      </c>
      <c r="FJ22">
        <v>13</v>
      </c>
      <c r="FK22">
        <v>11</v>
      </c>
      <c r="FL22"/>
      <c r="FM22"/>
      <c r="FN22" s="21" t="s">
        <v>335</v>
      </c>
      <c r="FO22" s="24">
        <v>11.5</v>
      </c>
      <c r="FP22" s="2">
        <v>8.4</v>
      </c>
      <c r="FQ22"/>
      <c r="FR22"/>
      <c r="FS22" t="s">
        <v>335</v>
      </c>
      <c r="FT22">
        <v>15.333333333333334</v>
      </c>
      <c r="FU22">
        <v>9.8000000000000007</v>
      </c>
      <c r="FV22"/>
      <c r="FW22"/>
      <c r="FX22" t="s">
        <v>335</v>
      </c>
      <c r="FY22">
        <v>16</v>
      </c>
      <c r="FZ22">
        <v>10.4</v>
      </c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</row>
    <row r="23" spans="1:203" s="2" customFormat="1" ht="15" x14ac:dyDescent="0.2">
      <c r="A23" t="s">
        <v>336</v>
      </c>
      <c r="B23" s="27">
        <v>34.159999999999997</v>
      </c>
      <c r="C23" s="27">
        <v>3.4159999999999999</v>
      </c>
      <c r="D23" s="27">
        <v>8.9589999999999996</v>
      </c>
      <c r="E23" s="27">
        <v>3.681</v>
      </c>
      <c r="F23" s="27">
        <v>2.6666666666666701</v>
      </c>
      <c r="G23" s="27">
        <v>150</v>
      </c>
      <c r="H23" s="27">
        <v>31.627700000000001</v>
      </c>
      <c r="I23" s="27">
        <v>3.1629999999999998</v>
      </c>
      <c r="J23" s="27">
        <v>69.179000000000002</v>
      </c>
      <c r="K23" s="27">
        <v>28.158999999999999</v>
      </c>
      <c r="L23" s="27">
        <v>143.25</v>
      </c>
      <c r="M23">
        <v>5.833333333333333</v>
      </c>
      <c r="N23">
        <v>30.066666666666666</v>
      </c>
      <c r="O23">
        <v>25.504000000000001</v>
      </c>
      <c r="P23">
        <v>171.83333333333334</v>
      </c>
      <c r="Q23">
        <v>939.83333330000005</v>
      </c>
      <c r="R23">
        <v>161.11428570857146</v>
      </c>
      <c r="S23">
        <v>27.136726370886212</v>
      </c>
      <c r="T23">
        <v>5.5</v>
      </c>
      <c r="U23">
        <v>29.933333333333334</v>
      </c>
      <c r="V23">
        <v>26.959999999999997</v>
      </c>
      <c r="W23">
        <v>184</v>
      </c>
      <c r="X23">
        <v>942.83333330000005</v>
      </c>
      <c r="Y23">
        <v>171.42424241818182</v>
      </c>
      <c r="Z23">
        <v>28.594661482361481</v>
      </c>
      <c r="AA23">
        <v>-4.4345898004434434E-3</v>
      </c>
      <c r="AB23">
        <v>5.7089084065244509E-2</v>
      </c>
      <c r="AC23">
        <v>7.0805043646944649E-2</v>
      </c>
      <c r="AD23">
        <v>3.1920553290722487E-3</v>
      </c>
      <c r="AE23">
        <v>6.3991573833864321E-2</v>
      </c>
      <c r="AF23">
        <v>5.3725533859508671E-2</v>
      </c>
      <c r="AG23">
        <v>-5.7142857142857093E-2</v>
      </c>
      <c r="AH23">
        <v>26.633333333333336</v>
      </c>
      <c r="AI23">
        <v>7.87</v>
      </c>
      <c r="AJ23">
        <v>27.966666666666669</v>
      </c>
      <c r="AK23">
        <v>11.467666666666664</v>
      </c>
      <c r="AL23">
        <v>39.633333333333297</v>
      </c>
      <c r="AM23">
        <v>36.983333333333299</v>
      </c>
      <c r="AN23">
        <v>2.1666666666666701</v>
      </c>
      <c r="AO23">
        <v>33.936666666666703</v>
      </c>
      <c r="AP23">
        <v>40.950000000000003</v>
      </c>
      <c r="AQ23">
        <v>2.8333333333333299</v>
      </c>
      <c r="AR23">
        <v>3.1666666666666665</v>
      </c>
      <c r="AS23">
        <v>141.66666666666666</v>
      </c>
      <c r="AT23">
        <v>3.8333333333333335</v>
      </c>
      <c r="AU23">
        <v>118</v>
      </c>
      <c r="AV23">
        <v>5.0062578222778424E-2</v>
      </c>
      <c r="AW23">
        <v>0.45713680643794974</v>
      </c>
      <c r="AX23">
        <v>0.20056497175141236</v>
      </c>
      <c r="AY23">
        <v>-0.17391304347826095</v>
      </c>
      <c r="AZ23">
        <v>-0.14373423044575104</v>
      </c>
      <c r="BA23">
        <v>0.10725552050473297</v>
      </c>
      <c r="BB23">
        <v>0.30769230769230405</v>
      </c>
      <c r="BC23">
        <v>0.249966666666667</v>
      </c>
      <c r="BD23">
        <v>6.9766666666666699E-2</v>
      </c>
      <c r="BE23">
        <v>0.25536666666666702</v>
      </c>
      <c r="BF23">
        <v>3.4566666666666697E-2</v>
      </c>
      <c r="BG23">
        <v>0.97885393551755595</v>
      </c>
      <c r="BH23">
        <v>2.01832208293153</v>
      </c>
      <c r="BI23">
        <v>0.27910388051740198</v>
      </c>
      <c r="BJ23">
        <v>0.13536091894008601</v>
      </c>
      <c r="BK23">
        <v>2.0619236534655898</v>
      </c>
      <c r="BL23">
        <v>65.1666666666667</v>
      </c>
      <c r="BM23">
        <v>15.233333333333301</v>
      </c>
      <c r="BN23">
        <v>70.366666666666703</v>
      </c>
      <c r="BO23">
        <v>18.866666666666699</v>
      </c>
      <c r="BP23">
        <v>0.92610137375651402</v>
      </c>
      <c r="BQ23">
        <v>0.80742049469964705</v>
      </c>
      <c r="BR23" s="2">
        <v>12.2</v>
      </c>
      <c r="BS23" s="2">
        <v>45.975000000000001</v>
      </c>
      <c r="BT23" s="2">
        <v>26.536160957041865</v>
      </c>
      <c r="BU23" s="2">
        <v>12.299999999999999</v>
      </c>
      <c r="BV23" s="2">
        <v>48.574999999999996</v>
      </c>
      <c r="BW23" s="2">
        <v>25.321667524446735</v>
      </c>
      <c r="BX23" s="2">
        <f t="shared" si="6"/>
        <v>95.423251183314662</v>
      </c>
      <c r="BY23" s="2">
        <v>86.575000000000003</v>
      </c>
      <c r="BZ23" s="2">
        <v>8.75</v>
      </c>
      <c r="CA23" s="2">
        <v>75.724999999999994</v>
      </c>
      <c r="CB23" s="2">
        <v>10.075000000000001</v>
      </c>
      <c r="CC23" s="2">
        <v>10.106843777071903</v>
      </c>
      <c r="CD23" s="2">
        <v>13.30472103004292</v>
      </c>
      <c r="CE23" s="2">
        <v>131.64071122011038</v>
      </c>
      <c r="CF23" s="2">
        <v>88.526049999999998</v>
      </c>
      <c r="CG23">
        <v>26.4574643545279</v>
      </c>
      <c r="CH23">
        <v>40.745143820224698</v>
      </c>
      <c r="CI23">
        <v>18.6736090383605</v>
      </c>
      <c r="CJ23">
        <v>35.880133333333298</v>
      </c>
      <c r="CK23">
        <v>0.88015164752729602</v>
      </c>
      <c r="CL23">
        <v>10.6439897373034</v>
      </c>
      <c r="CM23">
        <v>0.81230199316868101</v>
      </c>
      <c r="CN23">
        <v>7.3769554133333299</v>
      </c>
      <c r="CO23">
        <v>11.524141384830701</v>
      </c>
      <c r="CP23">
        <v>8.1892574065020103</v>
      </c>
      <c r="CQ23">
        <v>8.2690012791226195</v>
      </c>
      <c r="CR23">
        <v>11.0113447574931</v>
      </c>
      <c r="CS23">
        <v>92.2911404473045</v>
      </c>
      <c r="CT23">
        <v>69.3062995681004</v>
      </c>
      <c r="CU23">
        <v>71.061757514374193</v>
      </c>
      <c r="CV23">
        <v>133.16414384037199</v>
      </c>
      <c r="CW23" s="20">
        <v>205.6</v>
      </c>
      <c r="CX23" s="20">
        <v>43.5</v>
      </c>
      <c r="CY23" s="20">
        <v>261.23333333333329</v>
      </c>
      <c r="CZ23" s="20">
        <v>33.266666666666666</v>
      </c>
      <c r="DA23" s="20">
        <f t="shared" si="10"/>
        <v>0.78703585555697342</v>
      </c>
      <c r="DB23" s="20">
        <f t="shared" si="10"/>
        <v>1.3076152304609219</v>
      </c>
      <c r="DC23" s="20">
        <f t="shared" si="1"/>
        <v>0.21157587548638132</v>
      </c>
      <c r="DD23" s="20">
        <f>CZ23/CY23</f>
        <v>0.12734464718642338</v>
      </c>
      <c r="DE23" s="20">
        <f>DC23/DD23</f>
        <v>1.6614430222312329</v>
      </c>
      <c r="DF23">
        <v>3.1666666666666665</v>
      </c>
      <c r="DG23">
        <v>29.266666666666666</v>
      </c>
      <c r="DH23">
        <v>96.833333333333329</v>
      </c>
      <c r="DI23">
        <v>13.88785</v>
      </c>
      <c r="DJ23">
        <v>448.83333333333331</v>
      </c>
      <c r="DK23">
        <v>172.31578947368422</v>
      </c>
      <c r="DL23">
        <v>0.82254123396456935</v>
      </c>
      <c r="DM23">
        <v>143.25</v>
      </c>
      <c r="DN23">
        <v>30.745799999999999</v>
      </c>
      <c r="DO23">
        <v>21.238</v>
      </c>
      <c r="DP23">
        <v>2.41</v>
      </c>
      <c r="DQ23">
        <v>8.69</v>
      </c>
      <c r="DR23">
        <v>3.6120000000000001</v>
      </c>
      <c r="DS23">
        <v>5.3849999999999998</v>
      </c>
      <c r="DT23" s="2">
        <v>4</v>
      </c>
      <c r="DU23" s="2">
        <v>4.666666666666667</v>
      </c>
      <c r="DV23" s="2">
        <v>31.866666666666664</v>
      </c>
      <c r="DW23" s="2">
        <v>20.566666666666666</v>
      </c>
      <c r="DX23" s="22">
        <v>2</v>
      </c>
      <c r="DY23" s="2">
        <v>100</v>
      </c>
      <c r="DZ23" s="2">
        <v>3</v>
      </c>
      <c r="EA23" s="2">
        <v>107</v>
      </c>
      <c r="EB23" s="2">
        <v>107</v>
      </c>
      <c r="EC23" s="2">
        <v>0</v>
      </c>
      <c r="ED23" s="30">
        <v>0.31578947368421101</v>
      </c>
      <c r="EE23" s="37">
        <v>3</v>
      </c>
      <c r="EF23" s="37">
        <v>0.92105263157894701</v>
      </c>
      <c r="EG23" s="37">
        <v>9</v>
      </c>
      <c r="EH23" s="39">
        <v>0.13043478260869601</v>
      </c>
      <c r="EI23" s="42">
        <v>1</v>
      </c>
      <c r="EJ23" s="39">
        <v>0.91304347826086996</v>
      </c>
      <c r="EK23" s="42">
        <v>9</v>
      </c>
      <c r="EL23" s="37">
        <v>0.5</v>
      </c>
      <c r="EM23" s="37">
        <v>5</v>
      </c>
      <c r="EN23" s="37">
        <v>0.58333333333333304</v>
      </c>
      <c r="EO23" s="37">
        <v>5</v>
      </c>
      <c r="EP23" s="26">
        <v>0.05</v>
      </c>
      <c r="EQ23" s="26">
        <v>0.24</v>
      </c>
      <c r="ER23" s="26">
        <v>2.7E-2</v>
      </c>
      <c r="ES23" s="26">
        <v>0.03</v>
      </c>
      <c r="ET23" s="26">
        <f t="shared" si="2"/>
        <v>0.20833333333333334</v>
      </c>
      <c r="EU23" s="26">
        <f t="shared" si="3"/>
        <v>0.9</v>
      </c>
      <c r="EV23" s="2">
        <v>0.63</v>
      </c>
      <c r="EW23" s="2">
        <v>3.61</v>
      </c>
      <c r="EX23" s="2">
        <v>0.17</v>
      </c>
      <c r="EY23" s="2">
        <v>0.46</v>
      </c>
      <c r="EZ23" s="2">
        <v>0.17451523545706399</v>
      </c>
      <c r="FA23" s="2">
        <v>0.36956521739130399</v>
      </c>
      <c r="FB23" s="2">
        <v>1.5</v>
      </c>
      <c r="FC23" s="2">
        <v>4.7300000000000004</v>
      </c>
      <c r="FD23" s="2">
        <v>0.46</v>
      </c>
      <c r="FE23" s="2">
        <v>0.65</v>
      </c>
      <c r="FF23" s="2">
        <f t="shared" si="4"/>
        <v>0.31712473572938688</v>
      </c>
      <c r="FG23" s="2">
        <f t="shared" si="5"/>
        <v>0.70769230769230773</v>
      </c>
      <c r="FH23"/>
      <c r="FI23" t="s">
        <v>336</v>
      </c>
      <c r="FJ23">
        <v>4.5999999999999996</v>
      </c>
      <c r="FK23">
        <v>6</v>
      </c>
      <c r="FL23"/>
      <c r="FM23"/>
      <c r="FN23" s="21" t="s">
        <v>336</v>
      </c>
      <c r="FO23" s="24">
        <v>4.8</v>
      </c>
      <c r="FP23" s="2">
        <v>5</v>
      </c>
      <c r="FQ23"/>
      <c r="FR23"/>
      <c r="FS23" t="s">
        <v>336</v>
      </c>
      <c r="FT23">
        <v>4.5999999999999996</v>
      </c>
      <c r="FU23">
        <v>4.4000000000000004</v>
      </c>
      <c r="FV23"/>
      <c r="FW23"/>
      <c r="FX23" t="s">
        <v>336</v>
      </c>
      <c r="FY23">
        <v>3.6</v>
      </c>
      <c r="FZ23">
        <v>3.2</v>
      </c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</row>
    <row r="24" spans="1:203" s="2" customFormat="1" ht="15" x14ac:dyDescent="0.2">
      <c r="A24" t="s">
        <v>337</v>
      </c>
      <c r="B24" s="27">
        <v>25.04</v>
      </c>
      <c r="C24" s="27">
        <v>2.504</v>
      </c>
      <c r="D24" s="27">
        <v>9.2509999999999994</v>
      </c>
      <c r="E24" s="27">
        <v>2.7559999999999998</v>
      </c>
      <c r="F24" s="27">
        <v>8</v>
      </c>
      <c r="G24" s="27">
        <v>150</v>
      </c>
      <c r="H24" s="27">
        <v>23.4908</v>
      </c>
      <c r="I24" s="27">
        <v>2.3490000000000002</v>
      </c>
      <c r="J24" s="27">
        <v>68.98</v>
      </c>
      <c r="K24" s="27">
        <v>20.593</v>
      </c>
      <c r="L24" s="27">
        <v>112.75</v>
      </c>
      <c r="M24">
        <v>12.333333333333334</v>
      </c>
      <c r="N24">
        <v>25.316666666666666</v>
      </c>
      <c r="O24">
        <v>31.226833333333332</v>
      </c>
      <c r="P24">
        <v>138.16666666666666</v>
      </c>
      <c r="Q24">
        <v>1251.166667</v>
      </c>
      <c r="R24">
        <v>101.44594597297296</v>
      </c>
      <c r="S24">
        <v>24.958172365803069</v>
      </c>
      <c r="T24">
        <v>11.166666666666666</v>
      </c>
      <c r="U24">
        <v>25.516666666666669</v>
      </c>
      <c r="V24">
        <v>25.4285</v>
      </c>
      <c r="W24">
        <v>114</v>
      </c>
      <c r="X24">
        <v>993.33333330000005</v>
      </c>
      <c r="Y24">
        <v>88.955223877611942</v>
      </c>
      <c r="Z24">
        <v>25.599161074684535</v>
      </c>
      <c r="AA24">
        <v>7.8999341672153847E-3</v>
      </c>
      <c r="AB24">
        <v>-0.18568432064303667</v>
      </c>
      <c r="AC24">
        <v>-0.17490952955367908</v>
      </c>
      <c r="AD24">
        <v>-0.20607433086290808</v>
      </c>
      <c r="AE24">
        <v>-0.12312687289336112</v>
      </c>
      <c r="AF24">
        <v>2.5682517913840876E-2</v>
      </c>
      <c r="AG24">
        <v>-9.4594594594594683E-2</v>
      </c>
      <c r="AH24">
        <v>25.016666666666666</v>
      </c>
      <c r="AI24">
        <v>12.7355</v>
      </c>
      <c r="AJ24">
        <v>27.766666666666669</v>
      </c>
      <c r="AK24">
        <v>13.125</v>
      </c>
      <c r="AL24">
        <v>34.369999999999997</v>
      </c>
      <c r="AM24">
        <v>29.8333333333333</v>
      </c>
      <c r="AN24">
        <v>1.06666666666667</v>
      </c>
      <c r="AO24">
        <v>38.396666666666697</v>
      </c>
      <c r="AP24">
        <v>37.433333333333302</v>
      </c>
      <c r="AQ24">
        <v>1.5833333333333299</v>
      </c>
      <c r="AR24">
        <v>6.5</v>
      </c>
      <c r="AS24">
        <v>129.83333333333334</v>
      </c>
      <c r="AT24">
        <v>5.666666666666667</v>
      </c>
      <c r="AU24">
        <v>112.5</v>
      </c>
      <c r="AV24">
        <v>0.10992671552298482</v>
      </c>
      <c r="AW24">
        <v>3.0583801185662122E-2</v>
      </c>
      <c r="AX24">
        <v>0.15407407407407417</v>
      </c>
      <c r="AY24">
        <v>0.14705882352941171</v>
      </c>
      <c r="AZ24">
        <v>0.11715643487537677</v>
      </c>
      <c r="BA24">
        <v>0.25474860335195565</v>
      </c>
      <c r="BB24">
        <v>0.48437499999999217</v>
      </c>
      <c r="BC24">
        <v>0.175133333333333</v>
      </c>
      <c r="BD24">
        <v>4.4966666666666703E-2</v>
      </c>
      <c r="BE24">
        <v>0.18893333333333301</v>
      </c>
      <c r="BF24">
        <v>2.5666666666666699E-2</v>
      </c>
      <c r="BG24">
        <v>0.926958362738179</v>
      </c>
      <c r="BH24">
        <v>1.7519480519480499</v>
      </c>
      <c r="BI24">
        <v>0.25675675675675702</v>
      </c>
      <c r="BJ24">
        <v>0.13585038814396599</v>
      </c>
      <c r="BK24">
        <v>1.8899964899964901</v>
      </c>
      <c r="BL24">
        <v>53.633333333333297</v>
      </c>
      <c r="BM24">
        <v>18.433333333333302</v>
      </c>
      <c r="BN24">
        <v>60.9</v>
      </c>
      <c r="BO24">
        <v>13.9</v>
      </c>
      <c r="BP24">
        <v>0.88067870826491501</v>
      </c>
      <c r="BQ24">
        <v>1.3261390887290201</v>
      </c>
      <c r="BR24" s="2">
        <v>10.5</v>
      </c>
      <c r="BS24" s="2">
        <v>39.85</v>
      </c>
      <c r="BT24" s="2">
        <v>26.348808030112924</v>
      </c>
      <c r="BU24" s="2">
        <v>10.974999999999998</v>
      </c>
      <c r="BV24" s="2">
        <v>41.5</v>
      </c>
      <c r="BW24" s="2">
        <v>26.445783132530114</v>
      </c>
      <c r="BX24" s="2">
        <f t="shared" si="6"/>
        <v>100.36804360298332</v>
      </c>
      <c r="BY24" s="2">
        <v>87.6</v>
      </c>
      <c r="BZ24" s="2">
        <v>11.125</v>
      </c>
      <c r="CA24" s="2">
        <v>83.974999999999994</v>
      </c>
      <c r="CB24" s="2">
        <v>18.024999999999999</v>
      </c>
      <c r="CC24" s="2">
        <v>12.69977168949772</v>
      </c>
      <c r="CD24" s="2">
        <v>21.464721643346234</v>
      </c>
      <c r="CE24" s="2">
        <v>169.0165946927757</v>
      </c>
      <c r="CF24" s="2">
        <v>140.12574999999998</v>
      </c>
      <c r="CG24">
        <v>26.646767241379301</v>
      </c>
      <c r="CH24">
        <v>41.788128260869598</v>
      </c>
      <c r="CI24">
        <v>19.770685714285701</v>
      </c>
      <c r="CJ24">
        <v>36.5600991511036</v>
      </c>
      <c r="CK24">
        <v>1.0185726778017199</v>
      </c>
      <c r="CL24">
        <v>10.3373382285326</v>
      </c>
      <c r="CM24">
        <v>0.89264646000000003</v>
      </c>
      <c r="CN24">
        <v>7.4984763358913398</v>
      </c>
      <c r="CO24">
        <v>11.3559109063343</v>
      </c>
      <c r="CP24">
        <v>8.3911227958913397</v>
      </c>
      <c r="CQ24">
        <v>9.8533360840444395</v>
      </c>
      <c r="CR24">
        <v>11.904371235091601</v>
      </c>
      <c r="CS24">
        <v>87.636992377068594</v>
      </c>
      <c r="CT24">
        <v>72.537786518336205</v>
      </c>
      <c r="CU24">
        <v>73.892115437527494</v>
      </c>
      <c r="CV24">
        <v>120.81564186538201</v>
      </c>
      <c r="CW24" s="20">
        <v>205.1</v>
      </c>
      <c r="CX24" s="20">
        <v>45.150000000000006</v>
      </c>
      <c r="CY24" s="20">
        <v>247.375</v>
      </c>
      <c r="CZ24" s="20">
        <v>38.225000000000001</v>
      </c>
      <c r="DA24" s="20">
        <f t="shared" si="10"/>
        <v>0.82910560889338047</v>
      </c>
      <c r="DB24" s="20">
        <f t="shared" si="10"/>
        <v>1.181164159581426</v>
      </c>
      <c r="DC24" s="20">
        <f t="shared" si="1"/>
        <v>0.22013651877133109</v>
      </c>
      <c r="DD24" s="20">
        <f t="shared" ref="DD24:DD87" si="11">CZ24/CY24</f>
        <v>0.15452248610409297</v>
      </c>
      <c r="DE24" s="20">
        <f t="shared" ref="DE24:DE87" si="12">DC24/DD24</f>
        <v>1.4246244952533167</v>
      </c>
      <c r="DF24">
        <v>9.5</v>
      </c>
      <c r="DG24">
        <v>24.533333333333331</v>
      </c>
      <c r="DH24">
        <v>215.5</v>
      </c>
      <c r="DI24">
        <v>22.14876666666667</v>
      </c>
      <c r="DJ24">
        <v>923.16666666666663</v>
      </c>
      <c r="DK24">
        <v>119.859649122807</v>
      </c>
      <c r="DL24">
        <v>0.81074355971896961</v>
      </c>
      <c r="DM24">
        <v>112.75</v>
      </c>
      <c r="DN24">
        <v>23.697500000000002</v>
      </c>
      <c r="DO24">
        <v>21.170999999999999</v>
      </c>
      <c r="DP24">
        <v>3.2109999999999999</v>
      </c>
      <c r="DQ24">
        <v>8.9489999999999998</v>
      </c>
      <c r="DR24">
        <v>2.794</v>
      </c>
      <c r="DS24">
        <v>4.9059999999999997</v>
      </c>
      <c r="DT24" s="2">
        <v>12</v>
      </c>
      <c r="DU24" s="2">
        <v>9.6</v>
      </c>
      <c r="DV24" s="2">
        <v>24.033333333333331</v>
      </c>
      <c r="DW24" s="2">
        <v>20.766666666666666</v>
      </c>
      <c r="DX24" s="22">
        <v>2</v>
      </c>
      <c r="DY24" s="2">
        <v>106</v>
      </c>
      <c r="DZ24" s="2">
        <v>3</v>
      </c>
      <c r="EA24" s="2">
        <v>68</v>
      </c>
      <c r="EB24" s="2">
        <v>113</v>
      </c>
      <c r="EC24" s="2" t="s">
        <v>313</v>
      </c>
      <c r="ED24" s="30">
        <v>0</v>
      </c>
      <c r="EE24" s="24">
        <v>1</v>
      </c>
      <c r="EF24" s="24">
        <v>1</v>
      </c>
      <c r="EG24" s="24">
        <v>9</v>
      </c>
      <c r="EH24" s="43">
        <v>0.20833333333333301</v>
      </c>
      <c r="EI24" s="32">
        <v>1</v>
      </c>
      <c r="EJ24" s="43">
        <v>0.89583333333333304</v>
      </c>
      <c r="EK24" s="32">
        <v>9</v>
      </c>
      <c r="EL24" s="24">
        <v>0.13043478260869601</v>
      </c>
      <c r="EM24" s="24">
        <v>1</v>
      </c>
      <c r="EN24" s="24">
        <v>0.934782608695652</v>
      </c>
      <c r="EO24" s="24">
        <v>9</v>
      </c>
      <c r="EP24" s="26">
        <v>5.0999999999999997E-2</v>
      </c>
      <c r="EQ24" s="26">
        <v>0.24</v>
      </c>
      <c r="ER24" s="26">
        <v>2.3E-2</v>
      </c>
      <c r="ES24" s="26">
        <v>2.66666666666667E-2</v>
      </c>
      <c r="ET24" s="26">
        <f t="shared" si="2"/>
        <v>0.21249999999999999</v>
      </c>
      <c r="EU24" s="26">
        <f t="shared" si="3"/>
        <v>0.86249999999999893</v>
      </c>
      <c r="EV24" s="2">
        <v>0.7</v>
      </c>
      <c r="EW24" s="2">
        <v>2.65</v>
      </c>
      <c r="EX24" s="2">
        <v>0.19</v>
      </c>
      <c r="EY24" s="2">
        <v>0.36</v>
      </c>
      <c r="EZ24" s="2">
        <v>0.26415094339622602</v>
      </c>
      <c r="FA24" s="2">
        <v>0.52777777777777801</v>
      </c>
      <c r="FB24" s="2">
        <v>0.5</v>
      </c>
      <c r="FC24" s="2">
        <v>2.46</v>
      </c>
      <c r="FD24" s="2">
        <v>0.22</v>
      </c>
      <c r="FE24" s="2">
        <v>0.32</v>
      </c>
      <c r="FF24" s="2">
        <f t="shared" si="4"/>
        <v>0.2032520325203252</v>
      </c>
      <c r="FG24" s="2">
        <f t="shared" si="5"/>
        <v>0.6875</v>
      </c>
      <c r="FH24"/>
      <c r="FI24" t="s">
        <v>337</v>
      </c>
      <c r="FJ24">
        <v>7.666666666666667</v>
      </c>
      <c r="FK24">
        <v>7.8</v>
      </c>
      <c r="FL24"/>
      <c r="FM24"/>
      <c r="FN24" s="21" t="s">
        <v>337</v>
      </c>
      <c r="FO24" s="24">
        <v>10.5</v>
      </c>
      <c r="FP24" s="2">
        <v>10.8</v>
      </c>
      <c r="FQ24"/>
      <c r="FR24"/>
      <c r="FS24" t="s">
        <v>337</v>
      </c>
      <c r="FT24">
        <v>15</v>
      </c>
      <c r="FU24">
        <v>8.8000000000000007</v>
      </c>
      <c r="FV24"/>
      <c r="FW24"/>
      <c r="FX24" t="s">
        <v>337</v>
      </c>
      <c r="FY24">
        <v>10.199999999999999</v>
      </c>
      <c r="FZ24">
        <v>8.4</v>
      </c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</row>
    <row r="25" spans="1:203" s="2" customFormat="1" ht="15" x14ac:dyDescent="0.2">
      <c r="A25" t="s">
        <v>338</v>
      </c>
      <c r="B25" s="27">
        <v>23.62</v>
      </c>
      <c r="C25" s="27">
        <v>2.3620000000000001</v>
      </c>
      <c r="D25" s="27">
        <v>8.0150000000000006</v>
      </c>
      <c r="E25" s="27">
        <v>2.972</v>
      </c>
      <c r="F25" s="27">
        <v>12.5</v>
      </c>
      <c r="G25" s="27">
        <v>86.6666666666667</v>
      </c>
      <c r="H25" s="27">
        <v>22.558299999999999</v>
      </c>
      <c r="I25" s="27">
        <v>2.2559999999999998</v>
      </c>
      <c r="J25" s="27">
        <v>61.828000000000003</v>
      </c>
      <c r="K25" s="27">
        <v>21.972999999999999</v>
      </c>
      <c r="L25" s="27">
        <v>80.25</v>
      </c>
      <c r="M25">
        <v>15</v>
      </c>
      <c r="N25">
        <v>22.6</v>
      </c>
      <c r="O25">
        <v>21.7225</v>
      </c>
      <c r="P25" t="s">
        <v>313</v>
      </c>
      <c r="Q25">
        <v>955.5</v>
      </c>
      <c r="R25">
        <v>63.7</v>
      </c>
      <c r="S25">
        <v>22.734170591313447</v>
      </c>
      <c r="T25">
        <v>12.166666666666666</v>
      </c>
      <c r="U25">
        <v>27.166666666666668</v>
      </c>
      <c r="V25">
        <v>37.775999999999996</v>
      </c>
      <c r="W25" t="s">
        <v>313</v>
      </c>
      <c r="X25">
        <v>1517.333333</v>
      </c>
      <c r="Y25">
        <v>124.71232873972603</v>
      </c>
      <c r="Z25">
        <v>24.896309320056304</v>
      </c>
      <c r="AA25">
        <v>0.20206489675516223</v>
      </c>
      <c r="AB25">
        <v>0.73902635516169857</v>
      </c>
      <c r="AC25" t="s">
        <v>313</v>
      </c>
      <c r="AD25">
        <v>0.58799930193615912</v>
      </c>
      <c r="AE25">
        <v>0.95780735855142896</v>
      </c>
      <c r="AF25">
        <v>9.5105239052309817E-2</v>
      </c>
      <c r="AG25">
        <v>-0.18888888888888894</v>
      </c>
      <c r="AH25">
        <v>23.533333333333331</v>
      </c>
      <c r="AI25">
        <v>9.7480000000000011</v>
      </c>
      <c r="AJ25">
        <v>25.75</v>
      </c>
      <c r="AK25">
        <v>16.738833333333332</v>
      </c>
      <c r="AL25">
        <v>39.423333333333296</v>
      </c>
      <c r="AM25">
        <v>23.433333333333302</v>
      </c>
      <c r="AN25">
        <v>1.18333333333333</v>
      </c>
      <c r="AO25">
        <v>46.911111111111097</v>
      </c>
      <c r="AP25">
        <v>31.15</v>
      </c>
      <c r="AQ25">
        <v>1.675</v>
      </c>
      <c r="AR25">
        <v>9</v>
      </c>
      <c r="AS25">
        <v>101</v>
      </c>
      <c r="AT25">
        <v>7</v>
      </c>
      <c r="AU25">
        <v>93.5</v>
      </c>
      <c r="AV25">
        <v>9.419263456090661E-2</v>
      </c>
      <c r="AW25">
        <v>0.71715565586103103</v>
      </c>
      <c r="AX25">
        <v>8.0213903743315509E-2</v>
      </c>
      <c r="AY25">
        <v>0.2857142857142857</v>
      </c>
      <c r="AZ25">
        <v>0.18993264000451021</v>
      </c>
      <c r="BA25">
        <v>0.32930298719772577</v>
      </c>
      <c r="BB25">
        <v>0.41549295774648287</v>
      </c>
      <c r="BC25">
        <v>0.15433333333333299</v>
      </c>
      <c r="BD25">
        <v>3.6566666666666699E-2</v>
      </c>
      <c r="BE25">
        <v>0.18353333333333299</v>
      </c>
      <c r="BF25">
        <v>2.5133333333333299E-2</v>
      </c>
      <c r="BG25">
        <v>0.84090083545223404</v>
      </c>
      <c r="BH25">
        <v>1.4549071618037099</v>
      </c>
      <c r="BI25">
        <v>0.236933045356371</v>
      </c>
      <c r="BJ25">
        <v>0.136941518343625</v>
      </c>
      <c r="BK25">
        <v>1.7301768537562101</v>
      </c>
      <c r="BL25">
        <v>44.5</v>
      </c>
      <c r="BM25">
        <v>17.733333333333299</v>
      </c>
      <c r="BN25">
        <v>47.1666666666667</v>
      </c>
      <c r="BO25">
        <v>12.366666666666699</v>
      </c>
      <c r="BP25">
        <v>0.94346289752650203</v>
      </c>
      <c r="BQ25">
        <v>1.43396226415094</v>
      </c>
      <c r="BR25" s="2">
        <v>12.350000000000001</v>
      </c>
      <c r="BS25" s="2">
        <v>41.900000000000006</v>
      </c>
      <c r="BT25" s="2">
        <v>29.474940334128881</v>
      </c>
      <c r="BU25" s="2" t="s">
        <v>313</v>
      </c>
      <c r="BV25" s="2" t="s">
        <v>313</v>
      </c>
      <c r="BW25" s="2" t="s">
        <v>313</v>
      </c>
      <c r="BX25" s="2" t="s">
        <v>313</v>
      </c>
      <c r="BY25" s="2">
        <v>117.875</v>
      </c>
      <c r="BZ25" s="2">
        <v>20.225000000000001</v>
      </c>
      <c r="CA25" s="2" t="s">
        <v>313</v>
      </c>
      <c r="CB25" s="2" t="s">
        <v>313</v>
      </c>
      <c r="CC25" s="2">
        <v>17.158006362672324</v>
      </c>
      <c r="CD25" s="2" t="s">
        <v>313</v>
      </c>
      <c r="CE25" s="2" t="s">
        <v>313</v>
      </c>
      <c r="CF25" s="2">
        <v>117.94185</v>
      </c>
      <c r="CG25">
        <v>29.417960784313699</v>
      </c>
      <c r="CH25">
        <v>46.886435335689001</v>
      </c>
      <c r="CI25">
        <v>20.591433756805799</v>
      </c>
      <c r="CJ25">
        <v>38.818119480519499</v>
      </c>
      <c r="CK25">
        <v>0.96490911372549004</v>
      </c>
      <c r="CL25">
        <v>10.4111329662898</v>
      </c>
      <c r="CM25">
        <v>1.0259681869328501</v>
      </c>
      <c r="CN25">
        <v>7.7849738618181803</v>
      </c>
      <c r="CO25">
        <v>11.3760420800152</v>
      </c>
      <c r="CP25">
        <v>8.8109420487510306</v>
      </c>
      <c r="CQ25">
        <v>9.2680510070303903</v>
      </c>
      <c r="CR25">
        <v>13.1788263537372</v>
      </c>
      <c r="CS25">
        <v>106.327961083465</v>
      </c>
      <c r="CT25">
        <v>74.7754724392165</v>
      </c>
      <c r="CU25">
        <v>77.451735733551601</v>
      </c>
      <c r="CV25">
        <v>142.19630798039699</v>
      </c>
      <c r="CW25" s="20">
        <v>200.55</v>
      </c>
      <c r="CX25" s="20">
        <v>49.825000000000003</v>
      </c>
      <c r="CY25" s="20">
        <v>222.05</v>
      </c>
      <c r="CZ25" s="20">
        <v>32.800000000000004</v>
      </c>
      <c r="DA25" s="20">
        <f t="shared" si="10"/>
        <v>0.90317496059446067</v>
      </c>
      <c r="DB25" s="20">
        <f t="shared" si="10"/>
        <v>1.5190548780487805</v>
      </c>
      <c r="DC25" s="20">
        <f t="shared" si="1"/>
        <v>0.24844178509099976</v>
      </c>
      <c r="DD25" s="20">
        <f t="shared" si="11"/>
        <v>0.14771447872100879</v>
      </c>
      <c r="DE25" s="20">
        <f t="shared" si="12"/>
        <v>1.6819054383980638</v>
      </c>
      <c r="DF25">
        <v>13</v>
      </c>
      <c r="DG25">
        <v>19.8</v>
      </c>
      <c r="DH25">
        <v>123.66666666666667</v>
      </c>
      <c r="DI25">
        <v>23.812866666666665</v>
      </c>
      <c r="DJ25">
        <v>957</v>
      </c>
      <c r="DK25">
        <v>83.128205128205138</v>
      </c>
      <c r="DL25">
        <v>0.8855644663787785</v>
      </c>
      <c r="DM25">
        <v>80.25</v>
      </c>
      <c r="DN25">
        <v>25.555599999999998</v>
      </c>
      <c r="DO25">
        <v>19.093</v>
      </c>
      <c r="DP25">
        <v>2.645</v>
      </c>
      <c r="DQ25">
        <v>7.8570000000000002</v>
      </c>
      <c r="DR25">
        <v>2.98</v>
      </c>
      <c r="DS25">
        <v>4.7279999999999998</v>
      </c>
      <c r="DT25" s="2">
        <v>9.6666666666666661</v>
      </c>
      <c r="DU25" s="2">
        <v>10.666666666666666</v>
      </c>
      <c r="DV25" s="2">
        <v>25.566666666666666</v>
      </c>
      <c r="DW25" s="2">
        <v>21.033333333333335</v>
      </c>
      <c r="DX25" s="22">
        <v>0</v>
      </c>
      <c r="DY25" s="2">
        <v>83</v>
      </c>
      <c r="DZ25" s="2">
        <v>2</v>
      </c>
      <c r="EA25" s="2">
        <v>68</v>
      </c>
      <c r="EB25" s="2">
        <v>81</v>
      </c>
      <c r="EC25" s="2">
        <v>-0.16049382716049382</v>
      </c>
      <c r="ED25" s="30">
        <v>0.52380952380952395</v>
      </c>
      <c r="EE25" s="44">
        <v>5</v>
      </c>
      <c r="EF25" s="44">
        <v>0.75471698113207597</v>
      </c>
      <c r="EG25" s="44">
        <v>7</v>
      </c>
      <c r="EH25" s="45">
        <v>0.16666666666666699</v>
      </c>
      <c r="EI25" s="46">
        <v>1</v>
      </c>
      <c r="EJ25" s="45">
        <v>0.91666666666666696</v>
      </c>
      <c r="EK25" s="46">
        <v>9</v>
      </c>
      <c r="EL25" s="44">
        <v>0.66666666666666696</v>
      </c>
      <c r="EM25" s="44">
        <v>7</v>
      </c>
      <c r="EN25" s="47">
        <v>0.33333333333333298</v>
      </c>
      <c r="EO25" s="44">
        <v>3</v>
      </c>
      <c r="EP25" s="26">
        <v>0.126</v>
      </c>
      <c r="EQ25" s="26">
        <v>0.473333333333333</v>
      </c>
      <c r="ER25" s="26">
        <v>3.1E-2</v>
      </c>
      <c r="ES25" s="26">
        <v>6.3333333333333297E-2</v>
      </c>
      <c r="ET25" s="26">
        <f t="shared" si="2"/>
        <v>0.26619718309859175</v>
      </c>
      <c r="EU25" s="26">
        <f t="shared" si="3"/>
        <v>0.48947368421052662</v>
      </c>
      <c r="EV25" s="2">
        <v>0.5</v>
      </c>
      <c r="EW25" s="2">
        <v>1.82</v>
      </c>
      <c r="EX25" s="2">
        <v>0.13</v>
      </c>
      <c r="EY25" s="2">
        <v>0.24</v>
      </c>
      <c r="EZ25" s="2">
        <v>0.27472527472527503</v>
      </c>
      <c r="FA25" s="2">
        <v>0.54166666666666696</v>
      </c>
      <c r="FB25" s="2">
        <v>1.54</v>
      </c>
      <c r="FC25" s="2">
        <v>1.51</v>
      </c>
      <c r="FD25" s="2">
        <v>0.3</v>
      </c>
      <c r="FE25" s="2">
        <v>0.18</v>
      </c>
      <c r="FF25" s="2">
        <f t="shared" si="4"/>
        <v>1.0198675496688743</v>
      </c>
      <c r="FG25" s="2">
        <f t="shared" si="5"/>
        <v>1.6666666666666667</v>
      </c>
      <c r="FH25"/>
      <c r="FI25" t="s">
        <v>338</v>
      </c>
      <c r="FJ25">
        <v>12.5</v>
      </c>
      <c r="FK25">
        <v>11.4</v>
      </c>
      <c r="FL25"/>
      <c r="FM25"/>
      <c r="FN25" s="21" t="s">
        <v>338</v>
      </c>
      <c r="FO25" s="24">
        <v>10.199999999999999</v>
      </c>
      <c r="FP25" s="2">
        <v>10.4</v>
      </c>
      <c r="FQ25"/>
      <c r="FR25"/>
      <c r="FS25" t="s">
        <v>338</v>
      </c>
      <c r="FT25">
        <v>12.2</v>
      </c>
      <c r="FU25">
        <v>10.6</v>
      </c>
      <c r="FV25"/>
      <c r="FW25"/>
      <c r="FX25" t="s">
        <v>338</v>
      </c>
      <c r="FY25">
        <v>11</v>
      </c>
      <c r="FZ25">
        <v>11.8</v>
      </c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</row>
    <row r="26" spans="1:203" s="2" customFormat="1" ht="15" x14ac:dyDescent="0.2">
      <c r="A26" t="s">
        <v>339</v>
      </c>
      <c r="B26" s="27">
        <v>21.451000000000001</v>
      </c>
      <c r="C26" s="27">
        <v>2.145</v>
      </c>
      <c r="D26" s="27">
        <v>8.2780000000000005</v>
      </c>
      <c r="E26" s="27">
        <v>2.5579999999999998</v>
      </c>
      <c r="F26" s="27">
        <v>20</v>
      </c>
      <c r="G26" s="27">
        <v>134.666666666667</v>
      </c>
      <c r="H26" s="27">
        <v>20.754999999999999</v>
      </c>
      <c r="I26" s="27">
        <v>2.0760000000000001</v>
      </c>
      <c r="J26" s="27">
        <v>63.238999999999997</v>
      </c>
      <c r="K26" s="27">
        <v>19.305</v>
      </c>
      <c r="L26" s="27">
        <v>84</v>
      </c>
      <c r="M26">
        <v>14.166666666666666</v>
      </c>
      <c r="N26">
        <v>23.133333333333329</v>
      </c>
      <c r="O26">
        <v>21.840833333333336</v>
      </c>
      <c r="P26">
        <v>108.66666666666667</v>
      </c>
      <c r="Q26">
        <v>1177</v>
      </c>
      <c r="R26">
        <v>83.082352941176481</v>
      </c>
      <c r="S26">
        <v>18.556357972245824</v>
      </c>
      <c r="T26">
        <v>18.833333333333332</v>
      </c>
      <c r="U26">
        <v>21</v>
      </c>
      <c r="V26">
        <v>27.848500000000001</v>
      </c>
      <c r="W26">
        <v>124.66666666666667</v>
      </c>
      <c r="X26">
        <v>1275</v>
      </c>
      <c r="Y26">
        <v>67.69911504424779</v>
      </c>
      <c r="Z26">
        <v>21.841960784313727</v>
      </c>
      <c r="AA26">
        <v>-9.2219020172910504E-2</v>
      </c>
      <c r="AB26">
        <v>0.2750658170857338</v>
      </c>
      <c r="AC26">
        <v>0.14723926380368096</v>
      </c>
      <c r="AD26">
        <v>8.3262531860662709E-2</v>
      </c>
      <c r="AE26">
        <v>-0.18515650258268743</v>
      </c>
      <c r="AF26">
        <v>0.17706075820385009</v>
      </c>
      <c r="AG26">
        <v>0.32941176470588235</v>
      </c>
      <c r="AH26">
        <v>19.183333333333337</v>
      </c>
      <c r="AI26">
        <v>3.9821666666666662</v>
      </c>
      <c r="AJ26">
        <v>21.466666666666665</v>
      </c>
      <c r="AK26">
        <v>3.4493333333333331</v>
      </c>
      <c r="AL26">
        <v>33.72</v>
      </c>
      <c r="AM26">
        <v>27.933333333333302</v>
      </c>
      <c r="AN26">
        <v>0.88333333333333297</v>
      </c>
      <c r="AO26">
        <v>35.961111111111101</v>
      </c>
      <c r="AP26">
        <v>37.766666666666701</v>
      </c>
      <c r="AQ26">
        <v>1.5416666666666701</v>
      </c>
      <c r="AR26">
        <v>7</v>
      </c>
      <c r="AS26">
        <v>130.16666666666666</v>
      </c>
      <c r="AT26">
        <v>6.5</v>
      </c>
      <c r="AU26">
        <v>105.66666666666667</v>
      </c>
      <c r="AV26">
        <v>0.11902693310165043</v>
      </c>
      <c r="AW26">
        <v>-0.13380488009040298</v>
      </c>
      <c r="AX26">
        <v>0.23186119873817021</v>
      </c>
      <c r="AY26">
        <v>7.6923076923076927E-2</v>
      </c>
      <c r="AZ26">
        <v>6.6462369843152513E-2</v>
      </c>
      <c r="BA26">
        <v>0.35202863961814118</v>
      </c>
      <c r="BB26">
        <v>0.74528301886792914</v>
      </c>
      <c r="BC26">
        <v>0.20206666666666701</v>
      </c>
      <c r="BD26">
        <v>5.3266666666666698E-2</v>
      </c>
      <c r="BE26">
        <v>0.17276666666666701</v>
      </c>
      <c r="BF26">
        <v>2.5166666666666698E-2</v>
      </c>
      <c r="BG26">
        <v>1.1695928998649401</v>
      </c>
      <c r="BH26">
        <v>2.1165562913907299</v>
      </c>
      <c r="BI26">
        <v>0.26360936984493599</v>
      </c>
      <c r="BJ26">
        <v>0.14566853173837499</v>
      </c>
      <c r="BK26">
        <v>1.80965213762424</v>
      </c>
      <c r="BL26">
        <v>65.7</v>
      </c>
      <c r="BM26">
        <v>27.233333333333299</v>
      </c>
      <c r="BN26">
        <v>58.566666666666698</v>
      </c>
      <c r="BO26">
        <v>17.266666666666701</v>
      </c>
      <c r="BP26">
        <v>1.1217985202048899</v>
      </c>
      <c r="BQ26">
        <v>1.57722007722008</v>
      </c>
      <c r="BR26" s="2">
        <v>17.925000000000001</v>
      </c>
      <c r="BS26" s="2">
        <v>52.100000000000009</v>
      </c>
      <c r="BT26" s="2">
        <v>34.404990403071011</v>
      </c>
      <c r="BU26" s="2">
        <v>17.900000000000002</v>
      </c>
      <c r="BV26" s="2">
        <v>50.1</v>
      </c>
      <c r="BW26" s="2">
        <v>35.728542914171662</v>
      </c>
      <c r="BX26" s="2">
        <f t="shared" si="6"/>
        <v>103.84697828888949</v>
      </c>
      <c r="BY26" s="2">
        <v>107.05000000000001</v>
      </c>
      <c r="BZ26" s="2">
        <v>15.975</v>
      </c>
      <c r="CA26" s="2">
        <v>109.75</v>
      </c>
      <c r="CB26" s="2">
        <v>27.5</v>
      </c>
      <c r="CC26" s="2">
        <v>14.922933208780941</v>
      </c>
      <c r="CD26" s="2">
        <v>25.05694760820046</v>
      </c>
      <c r="CE26" s="2">
        <v>167.90899790033549</v>
      </c>
      <c r="CF26" s="2">
        <v>164.86654999999999</v>
      </c>
      <c r="CG26">
        <v>31.244391408114598</v>
      </c>
      <c r="CH26">
        <v>46.883888607594898</v>
      </c>
      <c r="CI26">
        <v>20.7302275449102</v>
      </c>
      <c r="CJ26">
        <v>38.308068945022299</v>
      </c>
      <c r="CK26">
        <v>1.0958970286396199</v>
      </c>
      <c r="CL26">
        <v>11.310738126582301</v>
      </c>
      <c r="CM26">
        <v>1.6636007604790399</v>
      </c>
      <c r="CN26">
        <v>10.8670414579792</v>
      </c>
      <c r="CO26">
        <v>12.406635155221901</v>
      </c>
      <c r="CP26">
        <v>12.530642218458199</v>
      </c>
      <c r="CQ26">
        <v>9.6889965656977104</v>
      </c>
      <c r="CR26">
        <v>15.308681455866999</v>
      </c>
      <c r="CS26">
        <v>151.802652713106</v>
      </c>
      <c r="CT26">
        <v>96.077208546095605</v>
      </c>
      <c r="CU26">
        <v>100.999522124129</v>
      </c>
      <c r="CV26">
        <v>158.00069028886699</v>
      </c>
      <c r="CW26" s="20">
        <v>283.67500000000001</v>
      </c>
      <c r="CX26" s="20">
        <v>80.25</v>
      </c>
      <c r="CY26" s="20">
        <v>241.25</v>
      </c>
      <c r="CZ26" s="20">
        <v>35.075000000000003</v>
      </c>
      <c r="DA26" s="20">
        <f t="shared" si="10"/>
        <v>1.1758549222797927</v>
      </c>
      <c r="DB26" s="20">
        <f t="shared" si="10"/>
        <v>2.2879543834640055</v>
      </c>
      <c r="DC26" s="20">
        <f t="shared" si="1"/>
        <v>0.2828941570459152</v>
      </c>
      <c r="DD26" s="20">
        <f t="shared" si="11"/>
        <v>0.14538860103626944</v>
      </c>
      <c r="DE26" s="20">
        <f t="shared" si="12"/>
        <v>1.9457794836016262</v>
      </c>
      <c r="DF26">
        <v>15.5</v>
      </c>
      <c r="DG26">
        <v>16.983333333333331</v>
      </c>
      <c r="DH26">
        <v>138</v>
      </c>
      <c r="DI26">
        <v>11.323560000000001</v>
      </c>
      <c r="DJ26">
        <v>563.4</v>
      </c>
      <c r="DK26">
        <v>45.251612903225805</v>
      </c>
      <c r="DL26">
        <v>0.80325064157399484</v>
      </c>
      <c r="DM26">
        <v>84</v>
      </c>
      <c r="DN26">
        <v>20.005800000000001</v>
      </c>
      <c r="DO26">
        <v>18.834</v>
      </c>
      <c r="DP26">
        <v>2.9369999999999998</v>
      </c>
      <c r="DQ26">
        <v>7.9729999999999999</v>
      </c>
      <c r="DR26">
        <v>2.726</v>
      </c>
      <c r="DS26">
        <v>4.5359999999999996</v>
      </c>
      <c r="DT26" s="2">
        <v>12.666666666666666</v>
      </c>
      <c r="DU26" s="2">
        <v>12.666666666666666</v>
      </c>
      <c r="DV26" s="2">
        <v>18.433333333333334</v>
      </c>
      <c r="DW26" s="2">
        <v>17.766666666666666</v>
      </c>
      <c r="DX26" s="22">
        <v>0</v>
      </c>
      <c r="DY26" s="2">
        <v>77</v>
      </c>
      <c r="DZ26" s="2">
        <v>1</v>
      </c>
      <c r="EA26" s="2">
        <v>71</v>
      </c>
      <c r="EB26" s="2">
        <v>71</v>
      </c>
      <c r="EC26" s="2" t="s">
        <v>313</v>
      </c>
      <c r="ED26" s="30">
        <v>0.54166666666666696</v>
      </c>
      <c r="EE26" s="44">
        <v>5</v>
      </c>
      <c r="EF26" s="44">
        <v>0.85416666666666696</v>
      </c>
      <c r="EG26" s="44">
        <v>9</v>
      </c>
      <c r="EH26" s="45">
        <v>4.1666666666666699E-2</v>
      </c>
      <c r="EI26" s="46">
        <v>1</v>
      </c>
      <c r="EJ26" s="45">
        <v>0.95833333333333304</v>
      </c>
      <c r="EK26" s="46">
        <v>9</v>
      </c>
      <c r="EL26" s="44">
        <v>0.79166666666666696</v>
      </c>
      <c r="EM26" s="44">
        <v>7</v>
      </c>
      <c r="EN26" s="47">
        <v>0.20833333333333301</v>
      </c>
      <c r="EO26" s="44">
        <v>3</v>
      </c>
      <c r="EP26" s="26">
        <v>0.106</v>
      </c>
      <c r="EQ26" s="26">
        <v>0.31666666666666698</v>
      </c>
      <c r="ER26" s="26">
        <v>3.2000000000000001E-2</v>
      </c>
      <c r="ES26" s="26">
        <v>0.04</v>
      </c>
      <c r="ET26" s="26">
        <f t="shared" si="2"/>
        <v>0.33473684210526283</v>
      </c>
      <c r="EU26" s="26">
        <f t="shared" si="3"/>
        <v>0.8</v>
      </c>
      <c r="EV26" s="2">
        <v>0.83</v>
      </c>
      <c r="EW26" s="2">
        <v>3.08</v>
      </c>
      <c r="EX26" s="2">
        <v>0.19</v>
      </c>
      <c r="EY26" s="2">
        <v>0.34</v>
      </c>
      <c r="EZ26" s="2">
        <v>0.26948051948051899</v>
      </c>
      <c r="FA26" s="2">
        <v>0.55882352941176505</v>
      </c>
      <c r="FB26" s="2">
        <v>1.23</v>
      </c>
      <c r="FC26" s="2">
        <v>2.97</v>
      </c>
      <c r="FD26" s="2">
        <v>0.28999999999999998</v>
      </c>
      <c r="FE26" s="2">
        <v>0.33</v>
      </c>
      <c r="FF26" s="2">
        <f t="shared" si="4"/>
        <v>0.41414141414141409</v>
      </c>
      <c r="FG26" s="2">
        <f t="shared" si="5"/>
        <v>0.87878787878787867</v>
      </c>
      <c r="FH26"/>
      <c r="FI26" t="s">
        <v>339</v>
      </c>
      <c r="FJ26">
        <v>11</v>
      </c>
      <c r="FK26">
        <v>10.8</v>
      </c>
      <c r="FL26"/>
      <c r="FM26"/>
      <c r="FN26" s="21" t="s">
        <v>339</v>
      </c>
      <c r="FO26" s="24">
        <v>13.5</v>
      </c>
      <c r="FP26" s="2">
        <v>8.8000000000000007</v>
      </c>
      <c r="FQ26"/>
      <c r="FR26"/>
      <c r="FS26" t="s">
        <v>339</v>
      </c>
      <c r="FT26">
        <v>13.4</v>
      </c>
      <c r="FU26">
        <v>10.4</v>
      </c>
      <c r="FV26"/>
      <c r="FW26"/>
      <c r="FX26" t="s">
        <v>339</v>
      </c>
      <c r="FY26">
        <v>14</v>
      </c>
      <c r="FZ26">
        <v>7.4</v>
      </c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</row>
    <row r="27" spans="1:203" s="2" customFormat="1" ht="15" x14ac:dyDescent="0.2">
      <c r="A27" t="s">
        <v>340</v>
      </c>
      <c r="B27" s="27">
        <v>27.6875</v>
      </c>
      <c r="C27" s="27">
        <v>2.7690000000000001</v>
      </c>
      <c r="D27" s="27">
        <v>7.8620000000000001</v>
      </c>
      <c r="E27" s="27">
        <v>3.1970000000000001</v>
      </c>
      <c r="F27" s="27" t="s">
        <v>313</v>
      </c>
      <c r="G27" s="27" t="s">
        <v>313</v>
      </c>
      <c r="H27" s="27" t="s">
        <v>313</v>
      </c>
      <c r="I27" s="27" t="s">
        <v>313</v>
      </c>
      <c r="J27" s="27" t="s">
        <v>313</v>
      </c>
      <c r="K27" s="27" t="s">
        <v>313</v>
      </c>
      <c r="L27" s="27" t="s">
        <v>313</v>
      </c>
      <c r="M27" t="s">
        <v>313</v>
      </c>
      <c r="N27" t="s">
        <v>313</v>
      </c>
      <c r="O27" t="s">
        <v>313</v>
      </c>
      <c r="P27" t="s">
        <v>313</v>
      </c>
      <c r="Q27" t="s">
        <v>313</v>
      </c>
      <c r="R27" t="s">
        <v>313</v>
      </c>
      <c r="S27" t="s">
        <v>313</v>
      </c>
      <c r="T27" t="s">
        <v>313</v>
      </c>
      <c r="U27" t="s">
        <v>313</v>
      </c>
      <c r="V27" t="s">
        <v>313</v>
      </c>
      <c r="W27" t="s">
        <v>313</v>
      </c>
      <c r="X27" t="s">
        <v>313</v>
      </c>
      <c r="Y27" t="s">
        <v>313</v>
      </c>
      <c r="Z27" t="s">
        <v>313</v>
      </c>
      <c r="AA27" t="s">
        <v>313</v>
      </c>
      <c r="AB27" t="s">
        <v>313</v>
      </c>
      <c r="AC27" t="s">
        <v>313</v>
      </c>
      <c r="AD27" t="s">
        <v>313</v>
      </c>
      <c r="AE27" t="s">
        <v>313</v>
      </c>
      <c r="AF27" t="s">
        <v>313</v>
      </c>
      <c r="AG27" t="s">
        <v>313</v>
      </c>
      <c r="AH27">
        <v>25.516666666666666</v>
      </c>
      <c r="AI27">
        <v>10.923333333333332</v>
      </c>
      <c r="AJ27">
        <v>23</v>
      </c>
      <c r="AK27">
        <v>2.3953333333333338</v>
      </c>
      <c r="AL27">
        <v>31.1666666666667</v>
      </c>
      <c r="AM27">
        <v>32.9</v>
      </c>
      <c r="AN27">
        <v>1.43333333333333</v>
      </c>
      <c r="AO27">
        <v>34.9</v>
      </c>
      <c r="AP27">
        <v>33.183333333333302</v>
      </c>
      <c r="AQ27">
        <v>1.85</v>
      </c>
      <c r="AR27">
        <v>3.8333333333333335</v>
      </c>
      <c r="AS27">
        <v>121</v>
      </c>
      <c r="AT27">
        <v>4.833333333333333</v>
      </c>
      <c r="AU27">
        <v>122.66666666666667</v>
      </c>
      <c r="AV27">
        <v>-9.8628347485303691E-2</v>
      </c>
      <c r="AW27">
        <v>-0.78071406774488861</v>
      </c>
      <c r="AX27">
        <v>-1.3586956521739168E-2</v>
      </c>
      <c r="AY27">
        <v>-0.20689655172413784</v>
      </c>
      <c r="AZ27">
        <v>0.11978609625668325</v>
      </c>
      <c r="BA27">
        <v>8.6119554204651377E-3</v>
      </c>
      <c r="BB27">
        <v>0.29069767441860772</v>
      </c>
      <c r="BC27">
        <v>0.3125</v>
      </c>
      <c r="BD27">
        <v>5.2933333333333298E-2</v>
      </c>
      <c r="BE27">
        <v>0.34096666666666697</v>
      </c>
      <c r="BF27">
        <v>4.3799999999999999E-2</v>
      </c>
      <c r="BG27">
        <v>0.91651187799393896</v>
      </c>
      <c r="BH27">
        <v>1.20852359208524</v>
      </c>
      <c r="BI27">
        <v>0.16938666666666699</v>
      </c>
      <c r="BJ27">
        <v>0.12845830481963</v>
      </c>
      <c r="BK27">
        <v>1.3186120345002501</v>
      </c>
      <c r="BL27">
        <v>67.8333333333333</v>
      </c>
      <c r="BM27">
        <v>18.399999999999999</v>
      </c>
      <c r="BN27">
        <v>75.133333333333297</v>
      </c>
      <c r="BO27">
        <v>16.3333333333333</v>
      </c>
      <c r="BP27">
        <v>0.90283939662821699</v>
      </c>
      <c r="BQ27">
        <v>1.1265306122448999</v>
      </c>
      <c r="BR27" s="2">
        <v>15</v>
      </c>
      <c r="BS27" s="2">
        <v>59.650000000000006</v>
      </c>
      <c r="BT27" s="2">
        <v>25.14668901927913</v>
      </c>
      <c r="BU27" s="2">
        <v>14.824999999999999</v>
      </c>
      <c r="BV27" s="2">
        <v>55.475000000000001</v>
      </c>
      <c r="BW27" s="2">
        <v>26.723749436683185</v>
      </c>
      <c r="BX27" s="2">
        <f t="shared" si="6"/>
        <v>106.27144359321012</v>
      </c>
      <c r="BY27" s="2">
        <v>200.85</v>
      </c>
      <c r="BZ27" s="2">
        <v>27.775000000000002</v>
      </c>
      <c r="CA27" s="2">
        <v>178.15</v>
      </c>
      <c r="CB27" s="2">
        <v>38.725000000000001</v>
      </c>
      <c r="CC27" s="2">
        <v>13.828727906397811</v>
      </c>
      <c r="CD27" s="2">
        <v>21.737300028066237</v>
      </c>
      <c r="CE27" s="2">
        <v>157.18944052698842</v>
      </c>
      <c r="CF27" s="2">
        <v>152.70035000000001</v>
      </c>
      <c r="CG27">
        <v>29.567942740286298</v>
      </c>
      <c r="CH27">
        <v>42.533581481481498</v>
      </c>
      <c r="CI27">
        <v>19.728481927710799</v>
      </c>
      <c r="CJ27">
        <v>33.056094050991497</v>
      </c>
      <c r="CK27">
        <v>1.90565390961145</v>
      </c>
      <c r="CL27">
        <v>18.4500043071296</v>
      </c>
      <c r="CM27">
        <v>1.49640535421687</v>
      </c>
      <c r="CN27">
        <v>13.4075517470822</v>
      </c>
      <c r="CO27">
        <v>20.355658216741102</v>
      </c>
      <c r="CP27">
        <v>14.903957101299</v>
      </c>
      <c r="CQ27">
        <v>10.328745066336101</v>
      </c>
      <c r="CR27">
        <v>11.1609142552258</v>
      </c>
      <c r="CS27">
        <v>78.524507869425904</v>
      </c>
      <c r="CT27">
        <v>72.669640201119506</v>
      </c>
      <c r="CU27">
        <v>73.217760598090507</v>
      </c>
      <c r="CV27">
        <v>108.056827654716</v>
      </c>
      <c r="CW27" s="20">
        <v>405.6</v>
      </c>
      <c r="CX27" s="20">
        <v>75.849999999999994</v>
      </c>
      <c r="CY27" s="20">
        <v>433.77500000000003</v>
      </c>
      <c r="CZ27" s="20">
        <v>64.449999999999989</v>
      </c>
      <c r="DA27" s="20">
        <f t="shared" si="10"/>
        <v>0.93504697135611781</v>
      </c>
      <c r="DB27" s="20">
        <f t="shared" si="10"/>
        <v>1.1768813033359193</v>
      </c>
      <c r="DC27" s="20">
        <f t="shared" si="1"/>
        <v>0.18700690335305717</v>
      </c>
      <c r="DD27" s="20">
        <f t="shared" si="11"/>
        <v>0.14857933260330813</v>
      </c>
      <c r="DE27" s="20">
        <f t="shared" si="12"/>
        <v>1.2586333514658246</v>
      </c>
      <c r="DF27" t="s">
        <v>312</v>
      </c>
      <c r="DG27" t="s">
        <v>312</v>
      </c>
      <c r="DH27" t="s">
        <v>312</v>
      </c>
      <c r="DI27" t="s">
        <v>312</v>
      </c>
      <c r="DJ27" t="s">
        <v>312</v>
      </c>
      <c r="DK27" t="s">
        <v>312</v>
      </c>
      <c r="DL27" t="s">
        <v>312</v>
      </c>
      <c r="DM27" t="s">
        <v>312</v>
      </c>
      <c r="DN27" t="s">
        <v>312</v>
      </c>
      <c r="DO27" t="s">
        <v>312</v>
      </c>
      <c r="DP27" t="s">
        <v>312</v>
      </c>
      <c r="DQ27" t="s">
        <v>312</v>
      </c>
      <c r="DR27" t="s">
        <v>312</v>
      </c>
      <c r="DS27" t="s">
        <v>312</v>
      </c>
      <c r="DT27" s="2" t="s">
        <v>313</v>
      </c>
      <c r="DU27" s="2" t="s">
        <v>313</v>
      </c>
      <c r="DV27" s="2" t="s">
        <v>313</v>
      </c>
      <c r="DW27" s="2" t="s">
        <v>313</v>
      </c>
      <c r="DX27" s="22">
        <v>2</v>
      </c>
      <c r="DY27" s="2">
        <v>84</v>
      </c>
      <c r="DZ27" s="2">
        <v>3</v>
      </c>
      <c r="EA27" s="2" t="s">
        <v>313</v>
      </c>
      <c r="EB27" s="2" t="s">
        <v>313</v>
      </c>
      <c r="EC27" s="2" t="s">
        <v>313</v>
      </c>
      <c r="ED27" s="30">
        <v>0.45454545454545497</v>
      </c>
      <c r="EE27" s="47">
        <v>5</v>
      </c>
      <c r="EF27" s="47">
        <v>0.79545454545454497</v>
      </c>
      <c r="EG27" s="47">
        <v>7</v>
      </c>
      <c r="EH27" s="48">
        <v>0.20833333333333301</v>
      </c>
      <c r="EI27" s="49">
        <v>3</v>
      </c>
      <c r="EJ27" s="48">
        <v>0.89583333333333304</v>
      </c>
      <c r="EK27" s="49">
        <v>9</v>
      </c>
      <c r="EL27" s="47">
        <v>0.73913043478260898</v>
      </c>
      <c r="EM27" s="47">
        <v>7</v>
      </c>
      <c r="EN27" s="47">
        <v>0.26086956521739102</v>
      </c>
      <c r="EO27" s="47">
        <v>3</v>
      </c>
      <c r="EP27" s="26">
        <v>0.18099999999999999</v>
      </c>
      <c r="EQ27" s="26">
        <v>0.52</v>
      </c>
      <c r="ER27" s="26">
        <v>4.7E-2</v>
      </c>
      <c r="ES27" s="26">
        <v>7.0000000000000007E-2</v>
      </c>
      <c r="ET27" s="26">
        <f t="shared" si="2"/>
        <v>0.34807692307692306</v>
      </c>
      <c r="EU27" s="26">
        <f t="shared" si="3"/>
        <v>0.67142857142857137</v>
      </c>
      <c r="EV27" s="2">
        <v>0.61</v>
      </c>
      <c r="EW27" s="2">
        <v>4.29</v>
      </c>
      <c r="EX27" s="2">
        <v>0.17</v>
      </c>
      <c r="EY27" s="2">
        <v>0.53</v>
      </c>
      <c r="EZ27" s="2">
        <v>0.14219114219114201</v>
      </c>
      <c r="FA27" s="2">
        <v>0.320754716981132</v>
      </c>
      <c r="FB27" s="2">
        <v>1.87</v>
      </c>
      <c r="FC27" s="2">
        <v>2.95</v>
      </c>
      <c r="FD27" s="2">
        <v>0.45</v>
      </c>
      <c r="FE27" s="2">
        <v>0.35</v>
      </c>
      <c r="FF27" s="2">
        <f t="shared" si="4"/>
        <v>0.63389830508474576</v>
      </c>
      <c r="FG27" s="2">
        <f t="shared" si="5"/>
        <v>1.2857142857142858</v>
      </c>
      <c r="FH27"/>
      <c r="FI27" t="s">
        <v>340</v>
      </c>
      <c r="FJ27">
        <v>9.6</v>
      </c>
      <c r="FK27">
        <v>10</v>
      </c>
      <c r="FL27"/>
      <c r="FM27"/>
      <c r="FN27" s="21" t="s">
        <v>340</v>
      </c>
      <c r="FO27" s="24">
        <v>10.4</v>
      </c>
      <c r="FP27" s="2">
        <v>9</v>
      </c>
      <c r="FQ27"/>
      <c r="FR27"/>
      <c r="FS27" t="s">
        <v>340</v>
      </c>
      <c r="FT27">
        <v>15.666666666666666</v>
      </c>
      <c r="FU27">
        <v>8.8000000000000007</v>
      </c>
      <c r="FV27"/>
      <c r="FW27"/>
      <c r="FX27" t="s">
        <v>340</v>
      </c>
      <c r="FY27">
        <v>13.6</v>
      </c>
      <c r="FZ27">
        <v>8</v>
      </c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</row>
    <row r="28" spans="1:203" s="2" customFormat="1" ht="15" x14ac:dyDescent="0.2">
      <c r="A28" t="s">
        <v>341</v>
      </c>
      <c r="B28" s="27">
        <v>27.023800000000001</v>
      </c>
      <c r="C28" s="27">
        <v>2.702</v>
      </c>
      <c r="D28" s="27">
        <v>9.2620000000000005</v>
      </c>
      <c r="E28" s="27">
        <v>3.1379999999999999</v>
      </c>
      <c r="F28" s="27">
        <v>9.3333333333333304</v>
      </c>
      <c r="G28" s="27">
        <v>120</v>
      </c>
      <c r="H28" s="27">
        <v>26.597200000000001</v>
      </c>
      <c r="I28" s="27">
        <v>2.66</v>
      </c>
      <c r="J28" s="27">
        <v>71.638999999999996</v>
      </c>
      <c r="K28" s="27">
        <v>23.655000000000001</v>
      </c>
      <c r="L28" s="27">
        <v>81.75</v>
      </c>
      <c r="M28">
        <v>10.5</v>
      </c>
      <c r="N28">
        <v>30.366666666666664</v>
      </c>
      <c r="O28">
        <v>24.668666666666667</v>
      </c>
      <c r="P28">
        <v>102</v>
      </c>
      <c r="Q28">
        <v>867.83333330000005</v>
      </c>
      <c r="R28">
        <v>82.650793647619054</v>
      </c>
      <c r="S28">
        <v>28.425580949814695</v>
      </c>
      <c r="T28">
        <v>10.666666666666666</v>
      </c>
      <c r="U28">
        <v>28.866666666666671</v>
      </c>
      <c r="V28">
        <v>30.78833333333333</v>
      </c>
      <c r="W28">
        <v>109.66666666666667</v>
      </c>
      <c r="X28">
        <v>1104.833333</v>
      </c>
      <c r="Y28">
        <v>103.57812496875</v>
      </c>
      <c r="Z28">
        <v>27.866948266063336</v>
      </c>
      <c r="AA28">
        <v>-4.9396267837540933E-2</v>
      </c>
      <c r="AB28">
        <v>0.24807448044753116</v>
      </c>
      <c r="AC28">
        <v>7.516339869281051E-2</v>
      </c>
      <c r="AD28">
        <v>0.27309391170628361</v>
      </c>
      <c r="AE28">
        <v>0.25320181933587288</v>
      </c>
      <c r="AF28">
        <v>-1.9652463206912947E-2</v>
      </c>
      <c r="AG28">
        <v>1.5873015873015817E-2</v>
      </c>
      <c r="AH28" t="s">
        <v>312</v>
      </c>
      <c r="AI28">
        <v>11.205</v>
      </c>
      <c r="AJ28">
        <v>22.900000000000002</v>
      </c>
      <c r="AK28">
        <v>16.906500000000001</v>
      </c>
      <c r="AL28">
        <v>38.636666666666699</v>
      </c>
      <c r="AM28">
        <v>31.966666666666701</v>
      </c>
      <c r="AN28">
        <v>1.3</v>
      </c>
      <c r="AO28">
        <v>40.396666666666697</v>
      </c>
      <c r="AP28">
        <v>32.633333333333297</v>
      </c>
      <c r="AQ28">
        <v>1.93333333333333</v>
      </c>
      <c r="AR28">
        <v>9.3333333333333339</v>
      </c>
      <c r="AS28">
        <v>101.16666666666667</v>
      </c>
      <c r="AT28">
        <v>7.5</v>
      </c>
      <c r="AU28">
        <v>89</v>
      </c>
      <c r="AV28" t="s">
        <v>313</v>
      </c>
      <c r="AW28">
        <v>0.50883534136546194</v>
      </c>
      <c r="AX28">
        <v>0.13670411985018732</v>
      </c>
      <c r="AY28">
        <v>0.24444444444444452</v>
      </c>
      <c r="AZ28">
        <v>4.5552583901302644E-2</v>
      </c>
      <c r="BA28">
        <v>2.0855057351405509E-2</v>
      </c>
      <c r="BB28">
        <v>0.48717948717948456</v>
      </c>
      <c r="BC28">
        <v>0.20656666666666701</v>
      </c>
      <c r="BD28">
        <v>5.2333333333333301E-2</v>
      </c>
      <c r="BE28">
        <v>0.19339999999999999</v>
      </c>
      <c r="BF28">
        <v>2.9000000000000001E-2</v>
      </c>
      <c r="BG28">
        <v>1.0680799724233001</v>
      </c>
      <c r="BH28">
        <v>1.8045977011494301</v>
      </c>
      <c r="BI28">
        <v>0.25334839438438</v>
      </c>
      <c r="BJ28">
        <v>0.14994829369182999</v>
      </c>
      <c r="BK28">
        <v>1.6895717059979001</v>
      </c>
      <c r="BL28">
        <v>61.7</v>
      </c>
      <c r="BM28">
        <v>22.866666666666699</v>
      </c>
      <c r="BN28">
        <v>58.933333333333302</v>
      </c>
      <c r="BO28">
        <v>18.266666666666701</v>
      </c>
      <c r="BP28">
        <v>1.0469457013574699</v>
      </c>
      <c r="BQ28">
        <v>1.25182481751825</v>
      </c>
      <c r="BR28" s="2">
        <v>14.175000000000001</v>
      </c>
      <c r="BS28" s="2">
        <v>47.174999999999997</v>
      </c>
      <c r="BT28" s="2">
        <v>30.047694753577108</v>
      </c>
      <c r="BU28" s="2">
        <v>14.925000000000001</v>
      </c>
      <c r="BV28" s="2">
        <v>45.674999999999997</v>
      </c>
      <c r="BW28" s="2">
        <v>32.67651888341544</v>
      </c>
      <c r="BX28" s="2">
        <f t="shared" si="6"/>
        <v>108.74883797708101</v>
      </c>
      <c r="BY28" s="2">
        <v>111.69999999999999</v>
      </c>
      <c r="BZ28" s="2">
        <v>16.275000000000002</v>
      </c>
      <c r="CA28" s="2">
        <v>113</v>
      </c>
      <c r="CB28" s="2">
        <v>25.6</v>
      </c>
      <c r="CC28" s="2">
        <v>14.570277529095796</v>
      </c>
      <c r="CD28" s="2">
        <v>22.654867256637171</v>
      </c>
      <c r="CE28" s="2">
        <v>155.48686160162038</v>
      </c>
      <c r="CF28" s="2">
        <v>124.20025000000001</v>
      </c>
      <c r="CG28">
        <v>30.3343629893238</v>
      </c>
      <c r="CH28">
        <v>46.101728749999999</v>
      </c>
      <c r="CI28">
        <v>20.306215999999999</v>
      </c>
      <c r="CJ28">
        <v>38.702496949493501</v>
      </c>
      <c r="CK28">
        <v>1.10947932633452</v>
      </c>
      <c r="CL28">
        <v>11.668347546625</v>
      </c>
      <c r="CM28">
        <v>1.0300328066</v>
      </c>
      <c r="CN28">
        <v>8.8619042390102702</v>
      </c>
      <c r="CO28">
        <v>12.777826872959499</v>
      </c>
      <c r="CP28">
        <v>9.8919370456102698</v>
      </c>
      <c r="CQ28">
        <v>9.5084528627657292</v>
      </c>
      <c r="CR28">
        <v>11.6231543336451</v>
      </c>
      <c r="CS28">
        <v>92.839296970319097</v>
      </c>
      <c r="CT28">
        <v>75.948236917004806</v>
      </c>
      <c r="CU28">
        <v>77.4148620415544</v>
      </c>
      <c r="CV28">
        <v>122.24022668462</v>
      </c>
      <c r="CW28" s="20">
        <v>228.97500000000002</v>
      </c>
      <c r="CX28" s="20">
        <v>50.725000000000001</v>
      </c>
      <c r="CY28" s="20">
        <v>253.1</v>
      </c>
      <c r="CZ28" s="20">
        <v>36.575000000000003</v>
      </c>
      <c r="DA28" s="20">
        <f t="shared" si="10"/>
        <v>0.90468194389569356</v>
      </c>
      <c r="DB28" s="20">
        <f t="shared" si="10"/>
        <v>1.3868762816131237</v>
      </c>
      <c r="DC28" s="20">
        <f t="shared" si="1"/>
        <v>0.22153073479637514</v>
      </c>
      <c r="DD28" s="20">
        <f t="shared" si="11"/>
        <v>0.14450809956538918</v>
      </c>
      <c r="DE28" s="20">
        <f t="shared" si="12"/>
        <v>1.5329987416804525</v>
      </c>
      <c r="DF28">
        <v>12.2</v>
      </c>
      <c r="DG28">
        <v>21.266666666666669</v>
      </c>
      <c r="DH28">
        <v>432.5</v>
      </c>
      <c r="DI28">
        <v>18.522216666666665</v>
      </c>
      <c r="DJ28">
        <v>772.5</v>
      </c>
      <c r="DK28">
        <v>98.770491803278688</v>
      </c>
      <c r="DL28">
        <v>0.64107883817427391</v>
      </c>
      <c r="DM28">
        <v>81.75</v>
      </c>
      <c r="DN28">
        <v>23.671500000000002</v>
      </c>
      <c r="DO28">
        <v>20.588999999999999</v>
      </c>
      <c r="DP28">
        <v>2.786</v>
      </c>
      <c r="DQ28">
        <v>8.5399999999999991</v>
      </c>
      <c r="DR28">
        <v>3.0739999999999998</v>
      </c>
      <c r="DS28">
        <v>5.0330000000000004</v>
      </c>
      <c r="DT28" s="2" t="s">
        <v>313</v>
      </c>
      <c r="DU28" s="2">
        <v>5.5</v>
      </c>
      <c r="DV28" s="2" t="s">
        <v>313</v>
      </c>
      <c r="DW28" s="2">
        <v>19.666666666666668</v>
      </c>
      <c r="DX28" s="22">
        <v>2</v>
      </c>
      <c r="DY28" s="2">
        <v>92</v>
      </c>
      <c r="DZ28" s="2">
        <v>3</v>
      </c>
      <c r="EA28" s="2">
        <v>123</v>
      </c>
      <c r="EB28" s="2">
        <v>128</v>
      </c>
      <c r="EC28" s="2" t="s">
        <v>313</v>
      </c>
      <c r="ED28" s="30">
        <v>0.16666666666666699</v>
      </c>
      <c r="EE28" s="24">
        <v>1</v>
      </c>
      <c r="EF28" s="24">
        <v>0.92857142857142905</v>
      </c>
      <c r="EG28" s="24">
        <v>9</v>
      </c>
      <c r="EH28" s="31">
        <v>0.16666666666666699</v>
      </c>
      <c r="EI28" s="32">
        <v>1</v>
      </c>
      <c r="EJ28" s="33">
        <v>0.91666666666666696</v>
      </c>
      <c r="EK28" s="32">
        <v>9</v>
      </c>
      <c r="EL28" s="23">
        <v>0.16666666666666699</v>
      </c>
      <c r="EM28" s="24">
        <v>1</v>
      </c>
      <c r="EN28" s="24">
        <v>0.91666666666666696</v>
      </c>
      <c r="EO28" s="24">
        <v>9</v>
      </c>
      <c r="EP28" s="26">
        <v>6.6000000000000003E-2</v>
      </c>
      <c r="EQ28" s="26">
        <v>0.30333333333333301</v>
      </c>
      <c r="ER28" s="26">
        <v>2.5000000000000001E-2</v>
      </c>
      <c r="ES28" s="26">
        <v>5.3333333333333302E-2</v>
      </c>
      <c r="ET28" s="26">
        <f t="shared" si="2"/>
        <v>0.21758241758241784</v>
      </c>
      <c r="EU28" s="26">
        <f t="shared" si="3"/>
        <v>0.46875000000000028</v>
      </c>
      <c r="EV28" s="2">
        <v>0.54</v>
      </c>
      <c r="EW28" s="2">
        <v>2.61</v>
      </c>
      <c r="EX28" s="2">
        <v>0.18</v>
      </c>
      <c r="EY28" s="2">
        <v>0.36</v>
      </c>
      <c r="EZ28" s="2">
        <v>0.20689655172413801</v>
      </c>
      <c r="FA28" s="2">
        <v>0.5</v>
      </c>
      <c r="FB28" s="2">
        <v>0.8</v>
      </c>
      <c r="FC28" s="2">
        <v>2.09</v>
      </c>
      <c r="FD28" s="2">
        <v>0.21</v>
      </c>
      <c r="FE28" s="2">
        <v>0.27</v>
      </c>
      <c r="FF28" s="2">
        <f t="shared" si="4"/>
        <v>0.38277511961722493</v>
      </c>
      <c r="FG28" s="2">
        <f t="shared" si="5"/>
        <v>0.77777777777777768</v>
      </c>
      <c r="FH28"/>
      <c r="FI28" t="s">
        <v>341</v>
      </c>
      <c r="FJ28">
        <v>12.8</v>
      </c>
      <c r="FK28">
        <v>10.4</v>
      </c>
      <c r="FL28"/>
      <c r="FM28"/>
      <c r="FN28" s="21" t="s">
        <v>341</v>
      </c>
      <c r="FO28" s="24">
        <v>9.4</v>
      </c>
      <c r="FP28" s="2">
        <v>10.6</v>
      </c>
      <c r="FQ28"/>
      <c r="FR28"/>
      <c r="FS28" t="s">
        <v>341</v>
      </c>
      <c r="FT28">
        <v>12.4</v>
      </c>
      <c r="FU28">
        <v>10.8</v>
      </c>
      <c r="FV28"/>
      <c r="FW28"/>
      <c r="FX28" t="s">
        <v>341</v>
      </c>
      <c r="FY28">
        <v>10.6</v>
      </c>
      <c r="FZ28">
        <v>8.1999999999999993</v>
      </c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</row>
    <row r="29" spans="1:203" s="2" customFormat="1" ht="15" x14ac:dyDescent="0.2">
      <c r="A29" t="s">
        <v>342</v>
      </c>
      <c r="B29" s="27">
        <v>24.804300000000001</v>
      </c>
      <c r="C29" s="27">
        <v>2.48</v>
      </c>
      <c r="D29" s="27">
        <v>8.4670000000000005</v>
      </c>
      <c r="E29" s="27">
        <v>3.03</v>
      </c>
      <c r="F29" s="27">
        <v>7.3333333333333304</v>
      </c>
      <c r="G29" s="27">
        <v>125</v>
      </c>
      <c r="H29" s="27" t="s">
        <v>313</v>
      </c>
      <c r="I29" s="27" t="s">
        <v>313</v>
      </c>
      <c r="J29" s="27" t="s">
        <v>313</v>
      </c>
      <c r="K29" s="27" t="s">
        <v>313</v>
      </c>
      <c r="L29" s="27">
        <v>89.75</v>
      </c>
      <c r="M29">
        <v>12.5</v>
      </c>
      <c r="N29">
        <v>27.816666666666663</v>
      </c>
      <c r="O29">
        <v>24.046499999999998</v>
      </c>
      <c r="P29">
        <v>106.5</v>
      </c>
      <c r="Q29">
        <v>910.66666669999995</v>
      </c>
      <c r="R29">
        <v>72.853333335999992</v>
      </c>
      <c r="S29">
        <v>26.405380672532743</v>
      </c>
      <c r="T29">
        <v>11.166666666666666</v>
      </c>
      <c r="U29">
        <v>30.099999999999998</v>
      </c>
      <c r="V29">
        <v>27.863833333333332</v>
      </c>
      <c r="W29">
        <v>107.5</v>
      </c>
      <c r="X29">
        <v>1038.333333</v>
      </c>
      <c r="Y29">
        <v>92.985074597014929</v>
      </c>
      <c r="Z29">
        <v>26.835152496576292</v>
      </c>
      <c r="AA29">
        <v>8.2085080886758616E-2</v>
      </c>
      <c r="AB29">
        <v>0.15874798134170603</v>
      </c>
      <c r="AC29">
        <v>9.3896713615023476E-3</v>
      </c>
      <c r="AD29">
        <v>0.14019033634186723</v>
      </c>
      <c r="AE29">
        <v>0.27633246605432904</v>
      </c>
      <c r="AF29">
        <v>1.6275918509692362E-2</v>
      </c>
      <c r="AG29">
        <v>-0.10666666666666672</v>
      </c>
      <c r="AH29">
        <v>26.05</v>
      </c>
      <c r="AI29">
        <v>13.635999999999997</v>
      </c>
      <c r="AJ29">
        <v>29.533333333333335</v>
      </c>
      <c r="AK29">
        <v>16.797166666666666</v>
      </c>
      <c r="AL29">
        <v>28.6033333333333</v>
      </c>
      <c r="AM29">
        <v>22.283333333333299</v>
      </c>
      <c r="AN29">
        <v>1.1000000000000001</v>
      </c>
      <c r="AO29">
        <v>34.836666666666702</v>
      </c>
      <c r="AP29">
        <v>29.3333333333333</v>
      </c>
      <c r="AQ29">
        <v>1.3416666666666699</v>
      </c>
      <c r="AR29">
        <v>6.666666666666667</v>
      </c>
      <c r="AS29">
        <v>96.666666666666671</v>
      </c>
      <c r="AT29">
        <v>9.3333333333333339</v>
      </c>
      <c r="AU29">
        <v>87.666666666666671</v>
      </c>
      <c r="AV29">
        <v>0.13371721049264237</v>
      </c>
      <c r="AW29">
        <v>0.23182507089077947</v>
      </c>
      <c r="AX29">
        <v>0.10266159695817489</v>
      </c>
      <c r="AY29">
        <v>-0.28571428571428575</v>
      </c>
      <c r="AZ29">
        <v>0.21792331896049677</v>
      </c>
      <c r="BA29">
        <v>0.31637995512341116</v>
      </c>
      <c r="BB29">
        <v>0.21969696969697253</v>
      </c>
      <c r="BC29">
        <v>0.16626666666666701</v>
      </c>
      <c r="BD29">
        <v>4.8066666666666702E-2</v>
      </c>
      <c r="BE29">
        <v>0.175633333333333</v>
      </c>
      <c r="BF29">
        <v>3.34666666666667E-2</v>
      </c>
      <c r="BG29">
        <v>0.94666919719111797</v>
      </c>
      <c r="BH29">
        <v>1.43625498007968</v>
      </c>
      <c r="BI29">
        <v>0.28909382518043297</v>
      </c>
      <c r="BJ29">
        <v>0.190548491174796</v>
      </c>
      <c r="BK29">
        <v>1.51716669808337</v>
      </c>
      <c r="BL29">
        <v>48.766666666666701</v>
      </c>
      <c r="BM29">
        <v>22.9</v>
      </c>
      <c r="BN29">
        <v>55.566666666666698</v>
      </c>
      <c r="BO29">
        <v>17.733333333333299</v>
      </c>
      <c r="BP29">
        <v>0.87762447510497898</v>
      </c>
      <c r="BQ29">
        <v>1.2913533834586499</v>
      </c>
      <c r="BR29" s="2">
        <v>15.3</v>
      </c>
      <c r="BS29" s="2">
        <v>41.924999999999997</v>
      </c>
      <c r="BT29" s="2">
        <v>36.493738819320221</v>
      </c>
      <c r="BU29" s="2">
        <v>13.375</v>
      </c>
      <c r="BV29" s="2">
        <v>35.875</v>
      </c>
      <c r="BW29" s="2">
        <v>37.282229965156795</v>
      </c>
      <c r="BX29" s="2">
        <f t="shared" si="6"/>
        <v>102.16062034569924</v>
      </c>
      <c r="BY29" s="2">
        <v>78.524999999999991</v>
      </c>
      <c r="BZ29" s="2">
        <v>14.525</v>
      </c>
      <c r="CA29" s="2">
        <v>72.875</v>
      </c>
      <c r="CB29" s="2">
        <v>19.375</v>
      </c>
      <c r="CC29" s="2">
        <v>18.497293855460047</v>
      </c>
      <c r="CD29" s="2">
        <v>26.586620926243569</v>
      </c>
      <c r="CE29" s="2">
        <v>143.73248937922727</v>
      </c>
      <c r="CF29" s="2">
        <v>101.75409999999999</v>
      </c>
      <c r="CG29">
        <v>29.662431372549001</v>
      </c>
      <c r="CH29">
        <v>49.007619606164397</v>
      </c>
      <c r="CI29">
        <v>18.675696202531601</v>
      </c>
      <c r="CJ29">
        <v>40.526120803679497</v>
      </c>
      <c r="CK29">
        <v>1.2643611372549</v>
      </c>
      <c r="CL29">
        <v>10.341832927390801</v>
      </c>
      <c r="CM29">
        <v>0.87542325949367095</v>
      </c>
      <c r="CN29">
        <v>7.0201372762173797</v>
      </c>
      <c r="CO29">
        <v>11.606194064645701</v>
      </c>
      <c r="CP29">
        <v>7.8955605357110503</v>
      </c>
      <c r="CQ29">
        <v>12.225696799898801</v>
      </c>
      <c r="CR29">
        <v>12.470172947463601</v>
      </c>
      <c r="CS29">
        <v>69.238387174279396</v>
      </c>
      <c r="CT29">
        <v>67.880977438962603</v>
      </c>
      <c r="CU29">
        <v>68.028851591945596</v>
      </c>
      <c r="CV29">
        <v>101.99969090978</v>
      </c>
      <c r="CW29" s="20">
        <v>173.22499999999999</v>
      </c>
      <c r="CX29" s="20">
        <v>46.875</v>
      </c>
      <c r="CY29" s="20">
        <v>211.02499999999998</v>
      </c>
      <c r="CZ29" s="20">
        <v>42.625</v>
      </c>
      <c r="DA29" s="20">
        <f t="shared" si="10"/>
        <v>0.82087430399241801</v>
      </c>
      <c r="DB29" s="20">
        <f t="shared" si="10"/>
        <v>1.0997067448680351</v>
      </c>
      <c r="DC29" s="20">
        <f t="shared" si="1"/>
        <v>0.27060181844421993</v>
      </c>
      <c r="DD29" s="20">
        <f t="shared" si="11"/>
        <v>0.20199028551119538</v>
      </c>
      <c r="DE29" s="20">
        <f t="shared" si="12"/>
        <v>1.339677389728833</v>
      </c>
      <c r="DF29">
        <v>12.833333333333334</v>
      </c>
      <c r="DG29">
        <v>22.033333333333331</v>
      </c>
      <c r="DH29">
        <v>207.5</v>
      </c>
      <c r="DI29">
        <v>23.278116666666666</v>
      </c>
      <c r="DJ29">
        <v>868</v>
      </c>
      <c r="DK29">
        <v>83.805194805194802</v>
      </c>
      <c r="DL29">
        <v>0.8070664807066481</v>
      </c>
      <c r="DM29">
        <v>89.75</v>
      </c>
      <c r="DN29">
        <v>26.868400000000001</v>
      </c>
      <c r="DO29">
        <v>20.774999999999999</v>
      </c>
      <c r="DP29">
        <v>2.7679999999999998</v>
      </c>
      <c r="DQ29">
        <v>8.6630000000000003</v>
      </c>
      <c r="DR29">
        <v>3.1379999999999999</v>
      </c>
      <c r="DS29">
        <v>5.1079999999999997</v>
      </c>
      <c r="DT29" s="2" t="s">
        <v>313</v>
      </c>
      <c r="DU29" s="2" t="s">
        <v>313</v>
      </c>
      <c r="DV29" s="2" t="s">
        <v>313</v>
      </c>
      <c r="DW29" s="2" t="s">
        <v>313</v>
      </c>
      <c r="DX29" s="22">
        <v>2</v>
      </c>
      <c r="DY29" s="2">
        <v>98</v>
      </c>
      <c r="DZ29" s="2">
        <v>3</v>
      </c>
      <c r="EA29" s="2">
        <v>84</v>
      </c>
      <c r="EB29" s="2">
        <v>114</v>
      </c>
      <c r="EC29" s="2">
        <v>-0.26315789473684209</v>
      </c>
      <c r="ED29" s="30">
        <v>0</v>
      </c>
      <c r="EE29" s="24">
        <v>1</v>
      </c>
      <c r="EF29" s="24">
        <v>1</v>
      </c>
      <c r="EG29" s="24">
        <v>9</v>
      </c>
      <c r="EH29" s="31">
        <v>0</v>
      </c>
      <c r="EI29" s="32">
        <v>1</v>
      </c>
      <c r="EJ29" s="33">
        <v>1</v>
      </c>
      <c r="EK29" s="32">
        <v>9</v>
      </c>
      <c r="EL29" s="23">
        <v>0</v>
      </c>
      <c r="EM29" s="24">
        <v>1</v>
      </c>
      <c r="EN29" s="24">
        <v>1</v>
      </c>
      <c r="EO29" s="24">
        <v>9</v>
      </c>
      <c r="EP29" s="26">
        <v>2.5000000000000001E-2</v>
      </c>
      <c r="EQ29" s="26">
        <v>0.13</v>
      </c>
      <c r="ER29" s="26">
        <v>1.4E-2</v>
      </c>
      <c r="ES29" s="26">
        <v>1.3333333333333299E-2</v>
      </c>
      <c r="ET29" s="26">
        <f t="shared" si="2"/>
        <v>0.19230769230769232</v>
      </c>
      <c r="EU29" s="26">
        <f t="shared" si="3"/>
        <v>1.0500000000000027</v>
      </c>
      <c r="EV29" s="2">
        <v>0.24</v>
      </c>
      <c r="EW29" s="2">
        <v>0.82</v>
      </c>
      <c r="EX29" s="2">
        <v>7.0000000000000007E-2</v>
      </c>
      <c r="EY29" s="2">
        <v>0.09</v>
      </c>
      <c r="EZ29" s="2">
        <v>0.292682926829268</v>
      </c>
      <c r="FA29" s="2">
        <v>0.77777777777777801</v>
      </c>
      <c r="FB29" s="2">
        <v>0.34</v>
      </c>
      <c r="FC29" s="2">
        <v>1.72</v>
      </c>
      <c r="FD29" s="2">
        <v>0.1</v>
      </c>
      <c r="FE29" s="2">
        <v>0.21</v>
      </c>
      <c r="FF29" s="2">
        <f t="shared" si="4"/>
        <v>0.19767441860465118</v>
      </c>
      <c r="FG29" s="2">
        <f t="shared" si="5"/>
        <v>0.47619047619047622</v>
      </c>
      <c r="FH29"/>
      <c r="FI29" t="s">
        <v>342</v>
      </c>
      <c r="FJ29">
        <v>9</v>
      </c>
      <c r="FK29">
        <v>10.199999999999999</v>
      </c>
      <c r="FL29"/>
      <c r="FM29"/>
      <c r="FN29" s="21" t="s">
        <v>342</v>
      </c>
      <c r="FO29" s="24">
        <v>9.4</v>
      </c>
      <c r="FP29" s="2">
        <v>10.8</v>
      </c>
      <c r="FQ29"/>
      <c r="FR29"/>
      <c r="FS29" t="s">
        <v>342</v>
      </c>
      <c r="FT29">
        <v>19.2</v>
      </c>
      <c r="FU29">
        <v>9.6</v>
      </c>
      <c r="FV29"/>
      <c r="FW29"/>
      <c r="FX29" t="s">
        <v>342</v>
      </c>
      <c r="FY29">
        <v>11.6</v>
      </c>
      <c r="FZ29">
        <v>12</v>
      </c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</row>
    <row r="30" spans="1:203" s="2" customFormat="1" ht="15" x14ac:dyDescent="0.2">
      <c r="A30" t="s">
        <v>343</v>
      </c>
      <c r="B30" s="27">
        <v>31.26</v>
      </c>
      <c r="C30" s="27">
        <v>3.1259999999999999</v>
      </c>
      <c r="D30" s="27">
        <v>8.4879999999999995</v>
      </c>
      <c r="E30" s="27">
        <v>3.5910000000000002</v>
      </c>
      <c r="F30" s="27" t="s">
        <v>313</v>
      </c>
      <c r="G30" s="27" t="s">
        <v>313</v>
      </c>
      <c r="H30" s="27" t="s">
        <v>313</v>
      </c>
      <c r="I30" s="27" t="s">
        <v>313</v>
      </c>
      <c r="J30" s="27" t="s">
        <v>313</v>
      </c>
      <c r="K30" s="27" t="s">
        <v>313</v>
      </c>
      <c r="L30" s="27" t="s">
        <v>313</v>
      </c>
      <c r="M30">
        <v>11.5</v>
      </c>
      <c r="N30">
        <v>20.033333333333331</v>
      </c>
      <c r="O30">
        <v>20.09116666666667</v>
      </c>
      <c r="P30">
        <v>121.66666666666667</v>
      </c>
      <c r="Q30">
        <v>710.5</v>
      </c>
      <c r="R30">
        <v>61.782608695652172</v>
      </c>
      <c r="S30">
        <v>28.277504105090316</v>
      </c>
      <c r="T30">
        <v>11.333333333333334</v>
      </c>
      <c r="U30">
        <v>20.6</v>
      </c>
      <c r="V30">
        <v>21.643666666666665</v>
      </c>
      <c r="W30">
        <v>127</v>
      </c>
      <c r="X30">
        <v>748</v>
      </c>
      <c r="Y30">
        <v>66</v>
      </c>
      <c r="Z30">
        <v>28.935383244206772</v>
      </c>
      <c r="AA30">
        <v>2.8286189683860402E-2</v>
      </c>
      <c r="AB30">
        <v>7.7272764979634229E-2</v>
      </c>
      <c r="AC30">
        <v>4.3835616438356123E-2</v>
      </c>
      <c r="AD30">
        <v>5.2779732582688248E-2</v>
      </c>
      <c r="AE30">
        <v>6.8261787473610169E-2</v>
      </c>
      <c r="AF30">
        <v>2.326510630752697E-2</v>
      </c>
      <c r="AG30">
        <v>-1.4492753623188354E-2</v>
      </c>
      <c r="AH30">
        <v>18.033333333333335</v>
      </c>
      <c r="AI30">
        <v>3.0393333333333334</v>
      </c>
      <c r="AJ30">
        <v>20.766666666666669</v>
      </c>
      <c r="AK30">
        <v>4.9998333333333331</v>
      </c>
      <c r="AL30">
        <v>51.466666666666697</v>
      </c>
      <c r="AM30">
        <v>20.016666666666701</v>
      </c>
      <c r="AN30">
        <v>0.98333333333333295</v>
      </c>
      <c r="AO30">
        <v>66.044444444444395</v>
      </c>
      <c r="AP30">
        <v>36.466666666666697</v>
      </c>
      <c r="AQ30">
        <v>1.4583333333333299</v>
      </c>
      <c r="AR30">
        <v>6.833333333333333</v>
      </c>
      <c r="AS30">
        <v>99.666666666666671</v>
      </c>
      <c r="AT30">
        <v>9</v>
      </c>
      <c r="AU30">
        <v>86.5</v>
      </c>
      <c r="AV30">
        <v>0.15157116451016639</v>
      </c>
      <c r="AW30">
        <v>0.64504277253783715</v>
      </c>
      <c r="AX30">
        <v>0.1522157996146436</v>
      </c>
      <c r="AY30">
        <v>-0.24074074074074078</v>
      </c>
      <c r="AZ30">
        <v>0.28324697754749395</v>
      </c>
      <c r="BA30">
        <v>0.82181515403829974</v>
      </c>
      <c r="BB30">
        <v>0.48305084745762422</v>
      </c>
      <c r="BC30" t="s">
        <v>313</v>
      </c>
      <c r="BD30" t="s">
        <v>313</v>
      </c>
      <c r="BE30" t="s">
        <v>313</v>
      </c>
      <c r="BF30" t="s">
        <v>313</v>
      </c>
      <c r="BG30" t="s">
        <v>313</v>
      </c>
      <c r="BH30" t="s">
        <v>313</v>
      </c>
      <c r="BI30" t="s">
        <v>313</v>
      </c>
      <c r="BJ30" t="s">
        <v>313</v>
      </c>
      <c r="BK30" t="s">
        <v>313</v>
      </c>
      <c r="BL30" t="s">
        <v>313</v>
      </c>
      <c r="BM30" t="s">
        <v>313</v>
      </c>
      <c r="BN30" t="s">
        <v>313</v>
      </c>
      <c r="BO30" t="s">
        <v>313</v>
      </c>
      <c r="BP30" t="s">
        <v>313</v>
      </c>
      <c r="BQ30" t="s">
        <v>313</v>
      </c>
      <c r="BR30" s="2">
        <v>13.549999999999999</v>
      </c>
      <c r="BS30" s="2">
        <v>58.075000000000003</v>
      </c>
      <c r="BT30" s="2">
        <v>23.331898407232025</v>
      </c>
      <c r="BU30" s="2">
        <v>15.899999999999999</v>
      </c>
      <c r="BV30" s="2">
        <v>55.7</v>
      </c>
      <c r="BW30" s="2">
        <v>28.545780969479353</v>
      </c>
      <c r="BX30" s="2">
        <f t="shared" si="6"/>
        <v>122.34658522527775</v>
      </c>
      <c r="BY30" s="2">
        <v>136.15</v>
      </c>
      <c r="BZ30" s="2">
        <v>18.074999999999999</v>
      </c>
      <c r="CA30" s="2">
        <v>162.57499999999999</v>
      </c>
      <c r="CB30" s="2">
        <v>41.95</v>
      </c>
      <c r="CC30" s="2">
        <v>13.275798751377158</v>
      </c>
      <c r="CD30" s="2">
        <v>25.803475319083503</v>
      </c>
      <c r="CE30" s="2">
        <v>194.36476706463174</v>
      </c>
      <c r="CF30" s="2">
        <v>137.77265</v>
      </c>
      <c r="CG30">
        <v>27.228669421487599</v>
      </c>
      <c r="CH30">
        <v>42.815250277264298</v>
      </c>
      <c r="CI30">
        <v>19.4743162217659</v>
      </c>
      <c r="CJ30">
        <v>35.635591884058002</v>
      </c>
      <c r="CK30">
        <v>1.25183807665289</v>
      </c>
      <c r="CL30">
        <v>13.4803815497967</v>
      </c>
      <c r="CM30">
        <v>1.33399066119097</v>
      </c>
      <c r="CN30">
        <v>11.725891509449299</v>
      </c>
      <c r="CO30">
        <v>14.7322196264496</v>
      </c>
      <c r="CP30">
        <v>13.059882170640201</v>
      </c>
      <c r="CQ30">
        <v>9.2863697665276703</v>
      </c>
      <c r="CR30">
        <v>11.3764540642046</v>
      </c>
      <c r="CS30">
        <v>106.56255677713</v>
      </c>
      <c r="CT30">
        <v>86.984863641535</v>
      </c>
      <c r="CU30">
        <v>88.648435210625806</v>
      </c>
      <c r="CV30">
        <v>122.507011353463</v>
      </c>
      <c r="CW30" s="20">
        <v>329.05</v>
      </c>
      <c r="CX30" s="20">
        <v>68.5</v>
      </c>
      <c r="CY30" s="20">
        <v>314.85000000000002</v>
      </c>
      <c r="CZ30" s="20">
        <v>45.975000000000001</v>
      </c>
      <c r="DA30" s="20">
        <f t="shared" si="10"/>
        <v>1.0451008416706369</v>
      </c>
      <c r="DB30" s="20">
        <f t="shared" si="10"/>
        <v>1.4899401848830887</v>
      </c>
      <c r="DC30" s="20">
        <f t="shared" si="1"/>
        <v>0.208175049384592</v>
      </c>
      <c r="DD30" s="20">
        <f t="shared" si="11"/>
        <v>0.14602191519771318</v>
      </c>
      <c r="DE30" s="20">
        <f t="shared" si="12"/>
        <v>1.4256425078572876</v>
      </c>
      <c r="DF30" t="s">
        <v>312</v>
      </c>
      <c r="DG30" t="s">
        <v>312</v>
      </c>
      <c r="DH30" t="s">
        <v>312</v>
      </c>
      <c r="DI30" t="s">
        <v>312</v>
      </c>
      <c r="DJ30" t="s">
        <v>312</v>
      </c>
      <c r="DK30" t="s">
        <v>312</v>
      </c>
      <c r="DL30" t="s">
        <v>312</v>
      </c>
      <c r="DM30" t="s">
        <v>312</v>
      </c>
      <c r="DN30" t="s">
        <v>312</v>
      </c>
      <c r="DO30" t="s">
        <v>312</v>
      </c>
      <c r="DP30" t="s">
        <v>312</v>
      </c>
      <c r="DQ30" t="s">
        <v>312</v>
      </c>
      <c r="DR30" t="s">
        <v>312</v>
      </c>
      <c r="DS30" t="s">
        <v>312</v>
      </c>
      <c r="DT30" s="2">
        <v>10</v>
      </c>
      <c r="DU30" s="2">
        <v>7</v>
      </c>
      <c r="DV30" s="2">
        <v>21.099999999999998</v>
      </c>
      <c r="DW30" s="2">
        <v>14.433333333333332</v>
      </c>
      <c r="DX30" s="22">
        <v>0</v>
      </c>
      <c r="DY30" s="2">
        <v>81</v>
      </c>
      <c r="DZ30" s="2">
        <v>2</v>
      </c>
      <c r="EA30" s="2">
        <v>73</v>
      </c>
      <c r="EB30" s="2">
        <v>73</v>
      </c>
      <c r="EC30" s="2">
        <v>0</v>
      </c>
      <c r="ED30" s="30">
        <v>8.3333333333333301E-2</v>
      </c>
      <c r="EE30" s="24">
        <v>1</v>
      </c>
      <c r="EF30" s="24">
        <v>0.97916666666666696</v>
      </c>
      <c r="EG30" s="24">
        <v>9</v>
      </c>
      <c r="EH30" s="31">
        <v>4.1666666666666699E-2</v>
      </c>
      <c r="EI30" s="32">
        <v>1</v>
      </c>
      <c r="EJ30" s="33">
        <v>0.95833333333333304</v>
      </c>
      <c r="EK30" s="32">
        <v>9</v>
      </c>
      <c r="EL30" s="23">
        <v>0.16666666666666699</v>
      </c>
      <c r="EM30" s="24">
        <v>1</v>
      </c>
      <c r="EN30" s="24">
        <v>0.91666666666666696</v>
      </c>
      <c r="EO30" s="24">
        <v>9</v>
      </c>
      <c r="EP30" s="26">
        <v>1.9E-2</v>
      </c>
      <c r="EQ30" s="26">
        <v>1.39</v>
      </c>
      <c r="ER30" s="26">
        <v>1.0999999999999999E-2</v>
      </c>
      <c r="ES30" s="26">
        <v>0.18</v>
      </c>
      <c r="ET30" s="26">
        <f t="shared" si="2"/>
        <v>1.366906474820144E-2</v>
      </c>
      <c r="EU30" s="26">
        <f t="shared" si="3"/>
        <v>6.1111111111111109E-2</v>
      </c>
      <c r="EV30" s="2">
        <v>0.91</v>
      </c>
      <c r="EW30" s="2">
        <v>4.33</v>
      </c>
      <c r="EX30" s="2">
        <v>0.26</v>
      </c>
      <c r="EY30" s="2">
        <v>0.44</v>
      </c>
      <c r="EZ30" s="2">
        <v>0.210161662817552</v>
      </c>
      <c r="FA30" s="2">
        <v>0.59090909090909105</v>
      </c>
      <c r="FB30" s="2">
        <v>0.95</v>
      </c>
      <c r="FC30" s="2">
        <v>2.57</v>
      </c>
      <c r="FD30" s="2">
        <v>0.28000000000000003</v>
      </c>
      <c r="FE30" s="2">
        <v>0.28000000000000003</v>
      </c>
      <c r="FF30" s="2">
        <f t="shared" si="4"/>
        <v>0.36964980544747084</v>
      </c>
      <c r="FG30" s="2">
        <f t="shared" si="5"/>
        <v>1</v>
      </c>
      <c r="FH30"/>
      <c r="FI30" t="s">
        <v>343</v>
      </c>
      <c r="FJ30">
        <v>10.6</v>
      </c>
      <c r="FK30">
        <v>11.6</v>
      </c>
      <c r="FL30"/>
      <c r="FM30"/>
      <c r="FN30" s="21" t="s">
        <v>343</v>
      </c>
      <c r="FO30" s="24">
        <v>6.4</v>
      </c>
      <c r="FP30" s="2">
        <v>10.199999999999999</v>
      </c>
      <c r="FQ30"/>
      <c r="FR30"/>
      <c r="FS30" t="s">
        <v>343</v>
      </c>
      <c r="FT30">
        <v>6.8</v>
      </c>
      <c r="FU30">
        <v>12.8</v>
      </c>
      <c r="FV30"/>
      <c r="FW30"/>
      <c r="FX30" t="s">
        <v>343</v>
      </c>
      <c r="FY30">
        <v>6.6</v>
      </c>
      <c r="FZ30">
        <v>10.8</v>
      </c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</row>
    <row r="31" spans="1:203" s="2" customFormat="1" ht="15" x14ac:dyDescent="0.2">
      <c r="A31" t="s">
        <v>344</v>
      </c>
      <c r="B31" s="27">
        <v>24</v>
      </c>
      <c r="C31" s="27">
        <v>2.4</v>
      </c>
      <c r="D31" s="27">
        <v>9.3719999999999999</v>
      </c>
      <c r="E31" s="27">
        <v>2.7</v>
      </c>
      <c r="F31" s="27">
        <v>12.5</v>
      </c>
      <c r="G31" s="27">
        <v>135</v>
      </c>
      <c r="H31" s="27">
        <v>24.984100000000002</v>
      </c>
      <c r="I31" s="27">
        <v>2.4980000000000002</v>
      </c>
      <c r="J31" s="27">
        <v>75.680000000000007</v>
      </c>
      <c r="K31" s="27">
        <v>21.183</v>
      </c>
      <c r="L31" s="27">
        <v>123.75</v>
      </c>
      <c r="M31">
        <v>10</v>
      </c>
      <c r="N31">
        <v>24.5</v>
      </c>
      <c r="O31">
        <v>26.292666666666666</v>
      </c>
      <c r="P31" t="s">
        <v>313</v>
      </c>
      <c r="Q31">
        <v>1201</v>
      </c>
      <c r="R31">
        <v>120.1</v>
      </c>
      <c r="S31">
        <v>21.892311962253679</v>
      </c>
      <c r="T31">
        <v>8.1666666666666661</v>
      </c>
      <c r="U31">
        <v>25.083333333333332</v>
      </c>
      <c r="V31">
        <v>19.96466666666667</v>
      </c>
      <c r="W31">
        <v>129.83333333333334</v>
      </c>
      <c r="X31">
        <v>878.66666669999995</v>
      </c>
      <c r="Y31">
        <v>107.59183673877551</v>
      </c>
      <c r="Z31">
        <v>22.721547798834546</v>
      </c>
      <c r="AA31">
        <v>2.380952380952376E-2</v>
      </c>
      <c r="AB31">
        <v>-0.24067547351606264</v>
      </c>
      <c r="AC31" t="s">
        <v>313</v>
      </c>
      <c r="AD31">
        <v>-0.2683874548709409</v>
      </c>
      <c r="AE31">
        <v>-0.10414790392360102</v>
      </c>
      <c r="AF31">
        <v>3.7877947199483571E-2</v>
      </c>
      <c r="AG31">
        <v>-0.1833333333333334</v>
      </c>
      <c r="AH31">
        <v>20.266666666666666</v>
      </c>
      <c r="AI31">
        <v>6.6060000000000008</v>
      </c>
      <c r="AJ31">
        <v>25.816666666666663</v>
      </c>
      <c r="AK31">
        <v>7.4450000000000003</v>
      </c>
      <c r="AL31">
        <v>39.536666666666697</v>
      </c>
      <c r="AM31">
        <v>33.1666666666667</v>
      </c>
      <c r="AN31">
        <v>1.1499999999999999</v>
      </c>
      <c r="AO31">
        <v>47.34</v>
      </c>
      <c r="AP31">
        <v>44.0833333333333</v>
      </c>
      <c r="AQ31">
        <v>1.61666666666667</v>
      </c>
      <c r="AR31">
        <v>4.833333333333333</v>
      </c>
      <c r="AS31">
        <v>120.5</v>
      </c>
      <c r="AT31">
        <v>5.333333333333333</v>
      </c>
      <c r="AU31">
        <v>94</v>
      </c>
      <c r="AV31">
        <v>0.27384868421052616</v>
      </c>
      <c r="AW31">
        <v>0.12700575234635172</v>
      </c>
      <c r="AX31">
        <v>0.28191489361702127</v>
      </c>
      <c r="AY31">
        <v>-9.375E-2</v>
      </c>
      <c r="AZ31">
        <v>0.19736953039372651</v>
      </c>
      <c r="BA31">
        <v>0.32914572864321373</v>
      </c>
      <c r="BB31">
        <v>0.40579710144927839</v>
      </c>
      <c r="BC31">
        <v>0.25293333333333301</v>
      </c>
      <c r="BD31">
        <v>5.1066666666666698E-2</v>
      </c>
      <c r="BE31">
        <v>0.17485000000000001</v>
      </c>
      <c r="BF31">
        <v>2.0799999999999999E-2</v>
      </c>
      <c r="BG31">
        <v>1.4465732532647</v>
      </c>
      <c r="BH31">
        <v>2.4551282051282102</v>
      </c>
      <c r="BI31">
        <v>0.201897733263047</v>
      </c>
      <c r="BJ31">
        <v>0.118959107806691</v>
      </c>
      <c r="BK31">
        <v>1.69720282024249</v>
      </c>
      <c r="BL31">
        <v>72.3333333333333</v>
      </c>
      <c r="BM31">
        <v>19.2</v>
      </c>
      <c r="BN31">
        <v>61.85</v>
      </c>
      <c r="BO31">
        <v>16.3</v>
      </c>
      <c r="BP31">
        <v>1.1694960926973901</v>
      </c>
      <c r="BQ31">
        <v>1.1779141104294499</v>
      </c>
      <c r="BR31" s="2">
        <v>11.95</v>
      </c>
      <c r="BS31" s="2">
        <v>55.174999999999997</v>
      </c>
      <c r="BT31" s="2">
        <v>21.658359764386045</v>
      </c>
      <c r="BU31" s="2" t="s">
        <v>313</v>
      </c>
      <c r="BV31" s="2" t="s">
        <v>313</v>
      </c>
      <c r="BW31" s="2" t="s">
        <v>313</v>
      </c>
      <c r="BX31" s="2" t="s">
        <v>313</v>
      </c>
      <c r="BY31" s="2">
        <v>72.599999999999994</v>
      </c>
      <c r="BZ31" s="2">
        <v>9.75</v>
      </c>
      <c r="CA31" s="2" t="s">
        <v>313</v>
      </c>
      <c r="CB31" s="2" t="s">
        <v>313</v>
      </c>
      <c r="CC31" s="2">
        <v>13.429752066115702</v>
      </c>
      <c r="CD31" s="2" t="s">
        <v>313</v>
      </c>
      <c r="CE31" s="2" t="s">
        <v>313</v>
      </c>
      <c r="CF31" s="2">
        <v>127.97450000000001</v>
      </c>
      <c r="CG31">
        <v>27.744581052631599</v>
      </c>
      <c r="CH31">
        <v>43.439645454545399</v>
      </c>
      <c r="CI31">
        <v>17.898506666666702</v>
      </c>
      <c r="CJ31">
        <v>35.415639215686298</v>
      </c>
      <c r="CK31">
        <v>0.76228236442105302</v>
      </c>
      <c r="CL31">
        <v>8.8996973624999995</v>
      </c>
      <c r="CM31">
        <v>0.83407041066666698</v>
      </c>
      <c r="CN31">
        <v>8.3687155466666692</v>
      </c>
      <c r="CO31">
        <v>9.6619797269210501</v>
      </c>
      <c r="CP31">
        <v>9.2027859573333401</v>
      </c>
      <c r="CQ31">
        <v>8.5652616417388092</v>
      </c>
      <c r="CR31">
        <v>9.9665283879661093</v>
      </c>
      <c r="CS31">
        <v>109.417513718835</v>
      </c>
      <c r="CT31">
        <v>94.033709302625397</v>
      </c>
      <c r="CU31">
        <v>95.247415306531096</v>
      </c>
      <c r="CV31">
        <v>116.35988256796399</v>
      </c>
      <c r="CW31" s="20">
        <v>236.3</v>
      </c>
      <c r="CX31" s="20">
        <v>46.6</v>
      </c>
      <c r="CY31" s="20">
        <v>204.875</v>
      </c>
      <c r="CZ31" s="20">
        <v>27.474999999999998</v>
      </c>
      <c r="DA31" s="20">
        <f t="shared" si="10"/>
        <v>1.153386211104332</v>
      </c>
      <c r="DB31" s="20">
        <f t="shared" si="10"/>
        <v>1.6960873521383077</v>
      </c>
      <c r="DC31" s="20">
        <f t="shared" si="1"/>
        <v>0.19720694033008887</v>
      </c>
      <c r="DD31" s="20">
        <f t="shared" si="11"/>
        <v>0.13410616229408176</v>
      </c>
      <c r="DE31" s="20">
        <f t="shared" si="12"/>
        <v>1.4705285495951577</v>
      </c>
      <c r="DF31">
        <v>5.666666666666667</v>
      </c>
      <c r="DG31">
        <v>20.16</v>
      </c>
      <c r="DH31">
        <v>109.33333333333333</v>
      </c>
      <c r="DI31">
        <v>8.8706399999999999</v>
      </c>
      <c r="DJ31">
        <v>379.5</v>
      </c>
      <c r="DK31">
        <v>86.264705882352928</v>
      </c>
      <c r="DL31">
        <v>0.77633822025230148</v>
      </c>
      <c r="DM31">
        <v>123.75</v>
      </c>
      <c r="DN31">
        <v>23.9558</v>
      </c>
      <c r="DO31">
        <v>22.135999999999999</v>
      </c>
      <c r="DP31">
        <v>3.4060000000000001</v>
      </c>
      <c r="DQ31">
        <v>9.3640000000000008</v>
      </c>
      <c r="DR31">
        <v>2.7559999999999998</v>
      </c>
      <c r="DS31">
        <v>4.952</v>
      </c>
      <c r="DT31" s="2">
        <v>5.666666666666667</v>
      </c>
      <c r="DU31" s="2">
        <v>5</v>
      </c>
      <c r="DV31" s="2">
        <v>24.933333333333334</v>
      </c>
      <c r="DW31" s="2">
        <v>19.066666666666666</v>
      </c>
      <c r="DX31" s="22">
        <v>1</v>
      </c>
      <c r="DY31" s="2">
        <v>97</v>
      </c>
      <c r="DZ31" s="2">
        <v>2</v>
      </c>
      <c r="EA31" s="2">
        <v>75</v>
      </c>
      <c r="EB31" s="2">
        <v>86</v>
      </c>
      <c r="EC31" s="2">
        <v>-0.12790697674418605</v>
      </c>
      <c r="ED31" s="30">
        <v>0</v>
      </c>
      <c r="EE31" s="24">
        <v>1</v>
      </c>
      <c r="EF31" s="24">
        <v>1</v>
      </c>
      <c r="EG31" s="24">
        <v>9</v>
      </c>
      <c r="EH31" s="31">
        <v>4.7619047619047603E-2</v>
      </c>
      <c r="EI31" s="32">
        <v>1</v>
      </c>
      <c r="EJ31" s="33">
        <v>0.97619047619047605</v>
      </c>
      <c r="EK31" s="32">
        <v>9</v>
      </c>
      <c r="EL31" s="23">
        <v>0</v>
      </c>
      <c r="EM31" s="24">
        <v>1</v>
      </c>
      <c r="EN31" s="24">
        <v>1</v>
      </c>
      <c r="EO31" s="24">
        <v>9</v>
      </c>
      <c r="EP31" s="26">
        <v>0.13250000000000001</v>
      </c>
      <c r="EQ31" s="26">
        <v>0.37033333333333301</v>
      </c>
      <c r="ER31" s="26">
        <v>4.3749999999999997E-2</v>
      </c>
      <c r="ES31" s="26">
        <v>0.04</v>
      </c>
      <c r="ET31" s="26">
        <f t="shared" si="2"/>
        <v>0.35778577857785809</v>
      </c>
      <c r="EU31" s="26">
        <f t="shared" si="3"/>
        <v>1.09375</v>
      </c>
      <c r="EV31" s="2">
        <v>0.45</v>
      </c>
      <c r="EW31" s="2">
        <v>1.9</v>
      </c>
      <c r="EX31" s="2">
        <v>0.13</v>
      </c>
      <c r="EY31" s="2">
        <v>0.21</v>
      </c>
      <c r="EZ31" s="2">
        <v>0.23684210526315799</v>
      </c>
      <c r="FA31" s="2">
        <v>0.61904761904761896</v>
      </c>
      <c r="FB31" s="2">
        <v>0.44</v>
      </c>
      <c r="FC31" s="2">
        <v>1.08</v>
      </c>
      <c r="FD31" s="2">
        <v>0.13</v>
      </c>
      <c r="FE31" s="2">
        <v>0.11</v>
      </c>
      <c r="FF31" s="2">
        <f t="shared" si="4"/>
        <v>0.40740740740740738</v>
      </c>
      <c r="FG31" s="2">
        <f t="shared" si="5"/>
        <v>1.1818181818181819</v>
      </c>
      <c r="FH31"/>
      <c r="FI31" t="s">
        <v>344</v>
      </c>
      <c r="FJ31">
        <v>6.2</v>
      </c>
      <c r="FK31">
        <v>6</v>
      </c>
      <c r="FL31"/>
      <c r="FM31"/>
      <c r="FN31" s="21" t="s">
        <v>344</v>
      </c>
      <c r="FO31" s="24">
        <v>5.8</v>
      </c>
      <c r="FP31" s="2">
        <v>7.8</v>
      </c>
      <c r="FQ31"/>
      <c r="FR31"/>
      <c r="FS31" t="s">
        <v>344</v>
      </c>
      <c r="FT31">
        <v>5.4</v>
      </c>
      <c r="FU31">
        <v>8</v>
      </c>
      <c r="FV31"/>
      <c r="FW31"/>
      <c r="FX31" t="s">
        <v>344</v>
      </c>
      <c r="FY31">
        <v>5.4</v>
      </c>
      <c r="FZ31">
        <v>7</v>
      </c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</row>
    <row r="32" spans="1:203" s="2" customFormat="1" ht="15" x14ac:dyDescent="0.2">
      <c r="A32" t="s">
        <v>345</v>
      </c>
      <c r="B32" s="27">
        <v>25.7059</v>
      </c>
      <c r="C32" s="27">
        <v>2.5710000000000002</v>
      </c>
      <c r="D32" s="27">
        <v>7.6109999999999998</v>
      </c>
      <c r="E32" s="27">
        <v>3.5489999999999999</v>
      </c>
      <c r="F32" s="27">
        <v>16.3333333333333</v>
      </c>
      <c r="G32" s="27">
        <v>128.333333333333</v>
      </c>
      <c r="H32" s="27">
        <v>25.8994</v>
      </c>
      <c r="I32" s="27">
        <v>2.59</v>
      </c>
      <c r="J32" s="27">
        <v>58.543999999999997</v>
      </c>
      <c r="K32" s="27">
        <v>27.373000000000001</v>
      </c>
      <c r="L32" s="27">
        <v>127.75</v>
      </c>
      <c r="M32">
        <v>10.333333333333334</v>
      </c>
      <c r="N32">
        <v>21.5</v>
      </c>
      <c r="O32">
        <v>18.611000000000001</v>
      </c>
      <c r="P32">
        <v>135.5</v>
      </c>
      <c r="Q32">
        <v>870.66666669999995</v>
      </c>
      <c r="R32">
        <v>84.258064519354832</v>
      </c>
      <c r="S32">
        <v>21.375574271769697</v>
      </c>
      <c r="T32">
        <v>11.166666666666666</v>
      </c>
      <c r="U32">
        <v>20.3</v>
      </c>
      <c r="V32">
        <v>15.072666666666668</v>
      </c>
      <c r="W32">
        <v>144.16666666666666</v>
      </c>
      <c r="X32">
        <v>586.83333330000005</v>
      </c>
      <c r="Y32">
        <v>52.55223880298508</v>
      </c>
      <c r="Z32">
        <v>25.684748652410384</v>
      </c>
      <c r="AA32">
        <v>-5.5813953488372058E-2</v>
      </c>
      <c r="AB32">
        <v>-0.19012053803306281</v>
      </c>
      <c r="AC32">
        <v>6.3960639606395989E-2</v>
      </c>
      <c r="AD32">
        <v>-0.32599540588338444</v>
      </c>
      <c r="AE32">
        <v>-0.37629425619059453</v>
      </c>
      <c r="AF32">
        <v>0.20159338532166268</v>
      </c>
      <c r="AG32">
        <v>8.0645161290322467E-2</v>
      </c>
      <c r="AH32">
        <v>17.150000000000002</v>
      </c>
      <c r="AI32">
        <v>5.4278333333333331</v>
      </c>
      <c r="AJ32">
        <v>21.783333333333331</v>
      </c>
      <c r="AK32">
        <v>12.855499999999999</v>
      </c>
      <c r="AL32">
        <v>40.1</v>
      </c>
      <c r="AM32">
        <v>24.683333333333302</v>
      </c>
      <c r="AN32">
        <v>1.3</v>
      </c>
      <c r="AO32">
        <v>43.5133333333333</v>
      </c>
      <c r="AP32">
        <v>41.366666666666703</v>
      </c>
      <c r="AQ32">
        <v>1.7666666666666699</v>
      </c>
      <c r="AR32">
        <v>7.166666666666667</v>
      </c>
      <c r="AS32">
        <v>108.5</v>
      </c>
      <c r="AT32">
        <v>6.833333333333333</v>
      </c>
      <c r="AU32">
        <v>92.5</v>
      </c>
      <c r="AV32">
        <v>0.27016520894071888</v>
      </c>
      <c r="AW32">
        <v>1.3684404458500936</v>
      </c>
      <c r="AX32">
        <v>0.17297297297297298</v>
      </c>
      <c r="AY32">
        <v>4.8780487804878141E-2</v>
      </c>
      <c r="AZ32">
        <v>8.5120532003324145E-2</v>
      </c>
      <c r="BA32">
        <v>0.67589466576637769</v>
      </c>
      <c r="BB32">
        <v>0.35897435897436142</v>
      </c>
      <c r="BC32">
        <v>0.14849999999999999</v>
      </c>
      <c r="BD32">
        <v>3.4933333333333302E-2</v>
      </c>
      <c r="BE32">
        <v>0.16236666666666699</v>
      </c>
      <c r="BF32">
        <v>3.1466666666666698E-2</v>
      </c>
      <c r="BG32">
        <v>0.914596592075549</v>
      </c>
      <c r="BH32">
        <v>1.1101694915254201</v>
      </c>
      <c r="BI32">
        <v>0.23524130190796899</v>
      </c>
      <c r="BJ32">
        <v>0.19380004105933099</v>
      </c>
      <c r="BK32">
        <v>1.21383514999334</v>
      </c>
      <c r="BL32">
        <v>51.866666666666703</v>
      </c>
      <c r="BM32">
        <v>14.866666666666699</v>
      </c>
      <c r="BN32">
        <v>58.566666666666698</v>
      </c>
      <c r="BO32">
        <v>16.5</v>
      </c>
      <c r="BP32">
        <v>0.88560045532157095</v>
      </c>
      <c r="BQ32">
        <v>0.90101010101010104</v>
      </c>
      <c r="BR32" s="2">
        <v>15.4</v>
      </c>
      <c r="BS32" s="2">
        <v>56</v>
      </c>
      <c r="BT32" s="2">
        <v>27.500000000000004</v>
      </c>
      <c r="BU32" s="2">
        <v>13.475</v>
      </c>
      <c r="BV32" s="2">
        <v>46.825000000000003</v>
      </c>
      <c r="BW32" s="2">
        <v>28.777362520021356</v>
      </c>
      <c r="BX32" s="2">
        <f t="shared" si="6"/>
        <v>104.64495461825946</v>
      </c>
      <c r="BY32" s="2">
        <v>101.7</v>
      </c>
      <c r="BZ32" s="2">
        <v>20.525000000000002</v>
      </c>
      <c r="CA32" s="2">
        <v>105.77499999999999</v>
      </c>
      <c r="CB32" s="2">
        <v>32.550000000000004</v>
      </c>
      <c r="CC32" s="2">
        <v>20.181907571288104</v>
      </c>
      <c r="CD32" s="2">
        <v>30.772866934530853</v>
      </c>
      <c r="CE32" s="2">
        <v>152.47749414089097</v>
      </c>
      <c r="CF32" s="2">
        <v>187.38215000000002</v>
      </c>
      <c r="CG32">
        <v>29.202196969696999</v>
      </c>
      <c r="CH32">
        <v>42.673784352773801</v>
      </c>
      <c r="CI32">
        <v>18.3556666666667</v>
      </c>
      <c r="CJ32">
        <v>34.901045659163998</v>
      </c>
      <c r="CK32">
        <v>1.26956551325758</v>
      </c>
      <c r="CL32">
        <v>8.8420081178947392</v>
      </c>
      <c r="CM32">
        <v>1.03342403333333</v>
      </c>
      <c r="CN32">
        <v>7.3885513660450197</v>
      </c>
      <c r="CO32">
        <v>10.1115736311523</v>
      </c>
      <c r="CP32">
        <v>8.4219753993783506</v>
      </c>
      <c r="CQ32">
        <v>14.358339150222999</v>
      </c>
      <c r="CR32">
        <v>13.9868288401236</v>
      </c>
      <c r="CS32">
        <v>81.399819272159704</v>
      </c>
      <c r="CT32">
        <v>83.561915659089195</v>
      </c>
      <c r="CU32">
        <v>83.290452174837</v>
      </c>
      <c r="CV32">
        <v>97.412581593090493</v>
      </c>
      <c r="CW32" s="20">
        <v>211.7</v>
      </c>
      <c r="CX32" s="20">
        <v>56.300000000000004</v>
      </c>
      <c r="CY32" s="20">
        <v>207.2</v>
      </c>
      <c r="CZ32" s="20">
        <v>43.475000000000001</v>
      </c>
      <c r="DA32" s="20">
        <f t="shared" si="10"/>
        <v>1.0217181467181466</v>
      </c>
      <c r="DB32" s="20">
        <f t="shared" si="10"/>
        <v>1.2949971247843588</v>
      </c>
      <c r="DC32" s="20">
        <f t="shared" si="1"/>
        <v>0.26594237128011339</v>
      </c>
      <c r="DD32" s="20">
        <f t="shared" si="11"/>
        <v>0.2098214285714286</v>
      </c>
      <c r="DE32" s="20">
        <f t="shared" si="12"/>
        <v>1.26747002482437</v>
      </c>
      <c r="DF32">
        <v>11.5</v>
      </c>
      <c r="DG32">
        <v>19.133333333333336</v>
      </c>
      <c r="DH32">
        <v>379.33333333333331</v>
      </c>
      <c r="DI32">
        <v>10.433783333333333</v>
      </c>
      <c r="DJ32">
        <v>432.6</v>
      </c>
      <c r="DK32">
        <v>70.602898550724646</v>
      </c>
      <c r="DL32">
        <v>0.53280236472616793</v>
      </c>
      <c r="DM32">
        <v>127.75</v>
      </c>
      <c r="DN32">
        <v>22.703700000000001</v>
      </c>
      <c r="DO32">
        <v>18.443999999999999</v>
      </c>
      <c r="DP32">
        <v>2.125</v>
      </c>
      <c r="DQ32">
        <v>7.3390000000000004</v>
      </c>
      <c r="DR32">
        <v>3.4630000000000001</v>
      </c>
      <c r="DS32">
        <v>4.8899999999999997</v>
      </c>
      <c r="DT32" s="2" t="s">
        <v>313</v>
      </c>
      <c r="DU32" s="2">
        <v>8.5</v>
      </c>
      <c r="DV32" s="2">
        <v>20.333333333333332</v>
      </c>
      <c r="DW32" s="2">
        <v>14.933333333333332</v>
      </c>
      <c r="DX32" s="22">
        <v>2</v>
      </c>
      <c r="DY32" s="2">
        <v>101</v>
      </c>
      <c r="DZ32" s="2">
        <v>2</v>
      </c>
      <c r="EA32" s="2">
        <v>109</v>
      </c>
      <c r="EB32" s="2">
        <v>109</v>
      </c>
      <c r="EC32" s="2" t="s">
        <v>313</v>
      </c>
      <c r="ED32" s="30">
        <v>0</v>
      </c>
      <c r="EE32" s="47">
        <v>1</v>
      </c>
      <c r="EF32" s="47">
        <v>1</v>
      </c>
      <c r="EG32" s="47">
        <v>9</v>
      </c>
      <c r="EH32" s="48" t="s">
        <v>313</v>
      </c>
      <c r="EI32" s="49" t="s">
        <v>313</v>
      </c>
      <c r="EJ32" s="48" t="s">
        <v>313</v>
      </c>
      <c r="EK32" s="50" t="s">
        <v>313</v>
      </c>
      <c r="EL32" s="47">
        <v>0.41666666666666702</v>
      </c>
      <c r="EM32" s="47">
        <v>5</v>
      </c>
      <c r="EN32" s="47">
        <v>0.58333333333333304</v>
      </c>
      <c r="EO32" s="47">
        <v>5</v>
      </c>
      <c r="EP32" s="26">
        <v>2.9000000000000001E-2</v>
      </c>
      <c r="EQ32" s="26">
        <v>0.163333333333333</v>
      </c>
      <c r="ER32" s="26">
        <v>1.2E-2</v>
      </c>
      <c r="ES32" s="26">
        <v>0.01</v>
      </c>
      <c r="ET32" s="26">
        <f t="shared" si="2"/>
        <v>0.17755102040816365</v>
      </c>
      <c r="EU32" s="26">
        <f t="shared" si="3"/>
        <v>1.2</v>
      </c>
      <c r="EV32" s="2">
        <v>0.12</v>
      </c>
      <c r="EW32" s="2">
        <v>2.9750000000000001</v>
      </c>
      <c r="EX32" s="2">
        <v>0.04</v>
      </c>
      <c r="EY32" s="2">
        <v>0.12</v>
      </c>
      <c r="EZ32" s="2">
        <v>4.0336134453781501E-2</v>
      </c>
      <c r="FA32" s="2">
        <v>0.33333333333333298</v>
      </c>
      <c r="FB32" s="2">
        <v>0.71</v>
      </c>
      <c r="FC32" s="2">
        <v>0.82</v>
      </c>
      <c r="FD32" s="2">
        <v>0.17</v>
      </c>
      <c r="FE32" s="2">
        <v>0.09</v>
      </c>
      <c r="FF32" s="2">
        <f t="shared" si="4"/>
        <v>0.86585365853658536</v>
      </c>
      <c r="FG32" s="2">
        <f t="shared" si="5"/>
        <v>1.8888888888888891</v>
      </c>
      <c r="FH32"/>
      <c r="FI32" t="s">
        <v>345</v>
      </c>
      <c r="FJ32">
        <v>8.8333333333333339</v>
      </c>
      <c r="FK32">
        <v>8.6</v>
      </c>
      <c r="FL32"/>
      <c r="FM32"/>
      <c r="FN32" s="21" t="s">
        <v>345</v>
      </c>
      <c r="FO32" s="24">
        <v>10.8</v>
      </c>
      <c r="FP32" s="2">
        <v>11.6</v>
      </c>
      <c r="FQ32"/>
      <c r="FR32"/>
      <c r="FS32" t="s">
        <v>345</v>
      </c>
      <c r="FT32">
        <v>9.5</v>
      </c>
      <c r="FU32">
        <v>11.2</v>
      </c>
      <c r="FV32"/>
      <c r="FW32"/>
      <c r="FX32" t="s">
        <v>345</v>
      </c>
      <c r="FY32">
        <v>11</v>
      </c>
      <c r="FZ32">
        <v>7.8</v>
      </c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</row>
    <row r="33" spans="1:203" s="2" customFormat="1" ht="15" x14ac:dyDescent="0.2">
      <c r="A33" t="s">
        <v>346</v>
      </c>
      <c r="B33" s="27">
        <v>21.449000000000002</v>
      </c>
      <c r="C33" s="27">
        <v>2.145</v>
      </c>
      <c r="D33" s="27">
        <v>8.2789999999999999</v>
      </c>
      <c r="E33" s="27">
        <v>2.6309999999999998</v>
      </c>
      <c r="F33" s="27">
        <v>19</v>
      </c>
      <c r="G33" s="27">
        <v>106.666666666667</v>
      </c>
      <c r="H33" s="27">
        <v>19.421900000000001</v>
      </c>
      <c r="I33" s="27">
        <v>1.9419999999999999</v>
      </c>
      <c r="J33" s="27">
        <v>64.328000000000003</v>
      </c>
      <c r="K33" s="27">
        <v>20.04</v>
      </c>
      <c r="L33" s="27">
        <v>79.75</v>
      </c>
      <c r="M33">
        <v>12.666666666666666</v>
      </c>
      <c r="N33">
        <v>21.516666666666666</v>
      </c>
      <c r="O33">
        <v>25.007333333333335</v>
      </c>
      <c r="P33">
        <v>92</v>
      </c>
      <c r="Q33">
        <v>1202.5</v>
      </c>
      <c r="R33">
        <v>94.934210526315795</v>
      </c>
      <c r="S33">
        <v>20.7961191961192</v>
      </c>
      <c r="T33">
        <v>12.166666666666666</v>
      </c>
      <c r="U33">
        <v>22.950000000000003</v>
      </c>
      <c r="V33">
        <v>28.462666666666667</v>
      </c>
      <c r="W33">
        <v>92.333333333333329</v>
      </c>
      <c r="X33">
        <v>1255.333333</v>
      </c>
      <c r="Y33">
        <v>103.17808216438357</v>
      </c>
      <c r="Z33">
        <v>22.673393526997714</v>
      </c>
      <c r="AA33">
        <v>6.6615027110767028E-2</v>
      </c>
      <c r="AB33">
        <v>0.13817280264455753</v>
      </c>
      <c r="AC33">
        <v>3.6231884057970499E-3</v>
      </c>
      <c r="AD33">
        <v>4.3936243659043694E-2</v>
      </c>
      <c r="AE33">
        <v>8.6837733124483812E-2</v>
      </c>
      <c r="AF33">
        <v>9.0270415993231823E-2</v>
      </c>
      <c r="AG33">
        <v>-3.9473684210526321E-2</v>
      </c>
      <c r="AH33">
        <v>26.016666666666666</v>
      </c>
      <c r="AI33">
        <v>12.889166666666666</v>
      </c>
      <c r="AJ33">
        <v>25.02</v>
      </c>
      <c r="AK33">
        <v>10.5214</v>
      </c>
      <c r="AL33">
        <v>34.566666666666698</v>
      </c>
      <c r="AM33">
        <v>30.0833333333333</v>
      </c>
      <c r="AN33">
        <v>1.38333333333333</v>
      </c>
      <c r="AO33">
        <v>44.397777777777797</v>
      </c>
      <c r="AP33">
        <v>47.2</v>
      </c>
      <c r="AQ33">
        <v>1.85</v>
      </c>
      <c r="AR33">
        <v>7.666666666666667</v>
      </c>
      <c r="AS33">
        <v>105</v>
      </c>
      <c r="AT33">
        <v>9.3333333333333339</v>
      </c>
      <c r="AU33">
        <v>90.916666666666671</v>
      </c>
      <c r="AV33">
        <v>-3.8308776425368334E-2</v>
      </c>
      <c r="AW33">
        <v>-0.18370207538630631</v>
      </c>
      <c r="AX33">
        <v>0.15490375802016493</v>
      </c>
      <c r="AY33">
        <v>-0.1785714285714286</v>
      </c>
      <c r="AZ33">
        <v>0.28441015750562459</v>
      </c>
      <c r="BA33">
        <v>0.56897506925207941</v>
      </c>
      <c r="BB33">
        <v>0.33734939759036475</v>
      </c>
      <c r="BC33">
        <v>0.1183</v>
      </c>
      <c r="BD33">
        <v>2.2333333333333299E-2</v>
      </c>
      <c r="BE33">
        <v>0.12563333333333301</v>
      </c>
      <c r="BF33">
        <v>1.6199999999999999E-2</v>
      </c>
      <c r="BG33">
        <v>0.94162907933138795</v>
      </c>
      <c r="BH33">
        <v>1.37860082304527</v>
      </c>
      <c r="BI33">
        <v>0.188785573400958</v>
      </c>
      <c r="BJ33">
        <v>0.12894667020429801</v>
      </c>
      <c r="BK33">
        <v>1.46405931306216</v>
      </c>
      <c r="BL33">
        <v>41.2</v>
      </c>
      <c r="BM33">
        <v>10.9</v>
      </c>
      <c r="BN33">
        <v>48.366666666666703</v>
      </c>
      <c r="BO33">
        <v>9.7333333333333307</v>
      </c>
      <c r="BP33">
        <v>0.85182632667126101</v>
      </c>
      <c r="BQ33">
        <v>1.1198630136986301</v>
      </c>
      <c r="BR33" s="2">
        <v>9.3500000000000014</v>
      </c>
      <c r="BS33" s="2">
        <v>42.274999999999999</v>
      </c>
      <c r="BT33" s="2">
        <v>22.11709047900651</v>
      </c>
      <c r="BU33" s="2">
        <v>8.0250000000000004</v>
      </c>
      <c r="BV33" s="2">
        <v>39.5</v>
      </c>
      <c r="BW33" s="2">
        <v>20.316455696202532</v>
      </c>
      <c r="BX33" s="2">
        <f t="shared" si="6"/>
        <v>91.858627225343511</v>
      </c>
      <c r="BY33" s="2">
        <v>93.325000000000003</v>
      </c>
      <c r="BZ33" s="2">
        <v>13</v>
      </c>
      <c r="CA33" s="2">
        <v>95.324999999999989</v>
      </c>
      <c r="CB33" s="2">
        <v>20.525000000000002</v>
      </c>
      <c r="CC33" s="2">
        <v>13.92981516206804</v>
      </c>
      <c r="CD33" s="2">
        <v>21.531602412798325</v>
      </c>
      <c r="CE33" s="2">
        <v>154.57206116726184</v>
      </c>
      <c r="CF33" s="2">
        <v>128.81954999999999</v>
      </c>
      <c r="CG33">
        <v>32.151675862068998</v>
      </c>
      <c r="CH33">
        <v>45.9628556671449</v>
      </c>
      <c r="CI33">
        <v>16.664905511811</v>
      </c>
      <c r="CJ33">
        <v>38.079271406959201</v>
      </c>
      <c r="CK33">
        <v>1.22899780982759</v>
      </c>
      <c r="CL33">
        <v>13.1855942195122</v>
      </c>
      <c r="CM33">
        <v>0.73867193681102405</v>
      </c>
      <c r="CN33">
        <v>8.0699495929198193</v>
      </c>
      <c r="CO33">
        <v>14.414592029339801</v>
      </c>
      <c r="CP33">
        <v>8.8086215297308392</v>
      </c>
      <c r="CQ33">
        <v>9.3207616537213092</v>
      </c>
      <c r="CR33">
        <v>9.1533649412023408</v>
      </c>
      <c r="CS33">
        <v>60.103600747234097</v>
      </c>
      <c r="CT33">
        <v>61.202775230090197</v>
      </c>
      <c r="CU33">
        <v>61.109058874518098</v>
      </c>
      <c r="CV33">
        <v>98.204044704306597</v>
      </c>
      <c r="CW33" s="20">
        <v>211.92500000000001</v>
      </c>
      <c r="CX33" s="20">
        <v>44.325000000000003</v>
      </c>
      <c r="CY33" s="20">
        <v>286.875</v>
      </c>
      <c r="CZ33" s="20">
        <v>38.225000000000001</v>
      </c>
      <c r="DA33" s="20">
        <f t="shared" si="10"/>
        <v>0.73873638344226589</v>
      </c>
      <c r="DB33" s="20">
        <f t="shared" si="10"/>
        <v>1.1595814257684762</v>
      </c>
      <c r="DC33" s="20">
        <f t="shared" si="1"/>
        <v>0.20915418190397547</v>
      </c>
      <c r="DD33" s="20">
        <f t="shared" si="11"/>
        <v>0.13324618736383442</v>
      </c>
      <c r="DE33" s="20">
        <f t="shared" si="12"/>
        <v>1.569682300423884</v>
      </c>
      <c r="DF33">
        <v>10</v>
      </c>
      <c r="DG33">
        <v>22.016666666666666</v>
      </c>
      <c r="DH33">
        <v>296.83333333333331</v>
      </c>
      <c r="DI33">
        <v>21.638800000000003</v>
      </c>
      <c r="DJ33">
        <v>917.8</v>
      </c>
      <c r="DK33">
        <v>121.46333333333332</v>
      </c>
      <c r="DL33">
        <v>0.75561897966464509</v>
      </c>
      <c r="DM33">
        <v>79.75</v>
      </c>
      <c r="DN33">
        <v>23.9024</v>
      </c>
      <c r="DO33">
        <v>19.358000000000001</v>
      </c>
      <c r="DP33">
        <v>2.7</v>
      </c>
      <c r="DQ33">
        <v>8.0579999999999998</v>
      </c>
      <c r="DR33">
        <v>2.9980000000000002</v>
      </c>
      <c r="DS33">
        <v>4.8090000000000002</v>
      </c>
      <c r="DT33" s="2" t="s">
        <v>313</v>
      </c>
      <c r="DU33" s="2">
        <v>9.5</v>
      </c>
      <c r="DV33" s="2">
        <v>27.100000000000005</v>
      </c>
      <c r="DW33" s="2">
        <v>21.2</v>
      </c>
      <c r="DX33" s="22">
        <v>0</v>
      </c>
      <c r="DY33" s="2">
        <v>91</v>
      </c>
      <c r="DZ33" s="2">
        <v>2</v>
      </c>
      <c r="EA33" s="2">
        <v>84</v>
      </c>
      <c r="EB33" s="2">
        <v>85</v>
      </c>
      <c r="EC33" s="2">
        <v>-1.1764705882352941E-2</v>
      </c>
      <c r="ED33" s="30">
        <v>8.3333333333333301E-2</v>
      </c>
      <c r="EE33" s="24">
        <v>1</v>
      </c>
      <c r="EF33" s="24">
        <v>1</v>
      </c>
      <c r="EG33" s="24">
        <v>9</v>
      </c>
      <c r="EH33" s="31">
        <v>0</v>
      </c>
      <c r="EI33" s="32">
        <v>1</v>
      </c>
      <c r="EJ33" s="33">
        <v>1</v>
      </c>
      <c r="EK33" s="32">
        <v>9</v>
      </c>
      <c r="EL33" s="23">
        <v>0.125</v>
      </c>
      <c r="EM33" s="24">
        <v>1</v>
      </c>
      <c r="EN33" s="24">
        <v>0.9375</v>
      </c>
      <c r="EO33" s="24">
        <v>9</v>
      </c>
      <c r="EP33" s="26">
        <v>1.7000000000000001E-2</v>
      </c>
      <c r="EQ33" s="26">
        <v>0.103333333333333</v>
      </c>
      <c r="ER33" s="26">
        <v>8.0000000000000002E-3</v>
      </c>
      <c r="ES33" s="26">
        <v>0.01</v>
      </c>
      <c r="ET33" s="26">
        <f t="shared" si="2"/>
        <v>0.1645161290322586</v>
      </c>
      <c r="EU33" s="26">
        <f t="shared" si="3"/>
        <v>0.8</v>
      </c>
      <c r="EV33" s="2">
        <v>0.25</v>
      </c>
      <c r="EW33" s="2">
        <v>1.0900000000000001</v>
      </c>
      <c r="EX33" s="2">
        <v>0.1</v>
      </c>
      <c r="EY33" s="2">
        <v>0.14000000000000001</v>
      </c>
      <c r="EZ33" s="2">
        <v>0.22935779816513799</v>
      </c>
      <c r="FA33" s="2">
        <v>0.71428571428571397</v>
      </c>
      <c r="FB33" s="2">
        <v>0.39</v>
      </c>
      <c r="FC33" s="2">
        <v>0.99</v>
      </c>
      <c r="FD33" s="2">
        <v>0.14000000000000001</v>
      </c>
      <c r="FE33" s="2">
        <v>0.13</v>
      </c>
      <c r="FF33" s="2">
        <f t="shared" si="4"/>
        <v>0.39393939393939398</v>
      </c>
      <c r="FG33" s="2">
        <f t="shared" si="5"/>
        <v>1.0769230769230771</v>
      </c>
      <c r="FH33"/>
      <c r="FI33" t="s">
        <v>346</v>
      </c>
      <c r="FJ33">
        <v>14.6</v>
      </c>
      <c r="FK33">
        <v>10.6</v>
      </c>
      <c r="FL33"/>
      <c r="FM33"/>
      <c r="FN33" s="21" t="s">
        <v>346</v>
      </c>
      <c r="FO33" s="24">
        <v>13.6</v>
      </c>
      <c r="FP33" s="2">
        <v>12.4</v>
      </c>
      <c r="FQ33"/>
      <c r="FR33"/>
      <c r="FS33" t="s">
        <v>346</v>
      </c>
      <c r="FT33">
        <v>13.333333333333334</v>
      </c>
      <c r="FU33">
        <v>10.4</v>
      </c>
      <c r="FV33"/>
      <c r="FW33"/>
      <c r="FX33" t="s">
        <v>346</v>
      </c>
      <c r="FY33">
        <v>11.8</v>
      </c>
      <c r="FZ33">
        <v>9</v>
      </c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</row>
    <row r="34" spans="1:203" s="2" customFormat="1" ht="15" x14ac:dyDescent="0.2">
      <c r="A34" t="s">
        <v>347</v>
      </c>
      <c r="B34" s="27">
        <v>22.6875</v>
      </c>
      <c r="C34" s="27">
        <v>2.2690000000000001</v>
      </c>
      <c r="D34" s="27">
        <v>8.4990000000000006</v>
      </c>
      <c r="E34" s="27">
        <v>2.6909999999999998</v>
      </c>
      <c r="F34" s="27">
        <v>19</v>
      </c>
      <c r="G34" s="27">
        <v>126.666666666667</v>
      </c>
      <c r="H34" s="27">
        <v>22.071400000000001</v>
      </c>
      <c r="I34" s="27">
        <v>2.2069999999999999</v>
      </c>
      <c r="J34" s="27">
        <v>64.622</v>
      </c>
      <c r="K34" s="27">
        <v>20.491</v>
      </c>
      <c r="L34" s="27">
        <v>90.5</v>
      </c>
      <c r="M34">
        <v>17.333333333333332</v>
      </c>
      <c r="N34">
        <v>26.166666666666668</v>
      </c>
      <c r="O34">
        <v>36.851166666666671</v>
      </c>
      <c r="P34">
        <v>102.66666666666667</v>
      </c>
      <c r="Q34">
        <v>1720.666667</v>
      </c>
      <c r="R34">
        <v>99.269230788461542</v>
      </c>
      <c r="S34">
        <v>21.416795811426429</v>
      </c>
      <c r="T34">
        <v>10.666666666666666</v>
      </c>
      <c r="U34">
        <v>25.383333333333329</v>
      </c>
      <c r="V34">
        <v>30.628499999999999</v>
      </c>
      <c r="W34">
        <v>106.5</v>
      </c>
      <c r="X34">
        <v>1381.833333</v>
      </c>
      <c r="Y34">
        <v>129.54687496875002</v>
      </c>
      <c r="Z34">
        <v>22.16511880886868</v>
      </c>
      <c r="AA34">
        <v>-2.9936305732484274E-2</v>
      </c>
      <c r="AB34">
        <v>-0.16885942100431026</v>
      </c>
      <c r="AC34">
        <v>3.7337662337662288E-2</v>
      </c>
      <c r="AD34">
        <v>-0.19691979887700117</v>
      </c>
      <c r="AE34">
        <v>0.30500532682487319</v>
      </c>
      <c r="AF34">
        <v>3.4940940933984213E-2</v>
      </c>
      <c r="AG34">
        <v>-0.38461538461538458</v>
      </c>
      <c r="AH34">
        <v>26.05</v>
      </c>
      <c r="AI34">
        <v>15.064833333333333</v>
      </c>
      <c r="AJ34">
        <v>28.533333333333335</v>
      </c>
      <c r="AK34">
        <v>8.8721666666666668</v>
      </c>
      <c r="AL34">
        <v>26.89</v>
      </c>
      <c r="AM34">
        <v>14.1</v>
      </c>
      <c r="AN34">
        <v>0.92500000000000004</v>
      </c>
      <c r="AO34">
        <v>40.496666666666698</v>
      </c>
      <c r="AP34">
        <v>44.116666666666703</v>
      </c>
      <c r="AQ34">
        <v>1.85</v>
      </c>
      <c r="AR34">
        <v>6</v>
      </c>
      <c r="AS34">
        <v>104.16666666666667</v>
      </c>
      <c r="AT34">
        <v>7</v>
      </c>
      <c r="AU34">
        <v>97.166666666666671</v>
      </c>
      <c r="AV34">
        <v>9.532949456174028E-2</v>
      </c>
      <c r="AW34">
        <v>-0.41106771841706397</v>
      </c>
      <c r="AX34">
        <v>7.2041166380789015E-2</v>
      </c>
      <c r="AY34">
        <v>-0.14285714285714285</v>
      </c>
      <c r="AZ34">
        <v>0.50601214825833762</v>
      </c>
      <c r="BA34">
        <v>2.1288416075650143</v>
      </c>
      <c r="BB34">
        <v>1</v>
      </c>
      <c r="BC34">
        <v>0.14986666666666701</v>
      </c>
      <c r="BD34">
        <v>1.9466666666666702E-2</v>
      </c>
      <c r="BE34">
        <v>0.18006666666666701</v>
      </c>
      <c r="BF34">
        <v>2.6366666666666701E-2</v>
      </c>
      <c r="BG34">
        <v>0.83228433913365396</v>
      </c>
      <c r="BH34">
        <v>0.73830594184576503</v>
      </c>
      <c r="BI34">
        <v>0.129893238434164</v>
      </c>
      <c r="BJ34">
        <v>0.146427249166975</v>
      </c>
      <c r="BK34">
        <v>0.88708378510916897</v>
      </c>
      <c r="BL34">
        <v>46.6666666666667</v>
      </c>
      <c r="BM34">
        <v>13.133333333333301</v>
      </c>
      <c r="BN34">
        <v>52.3</v>
      </c>
      <c r="BO34">
        <v>11.5666666666667</v>
      </c>
      <c r="BP34">
        <v>0.892288081580624</v>
      </c>
      <c r="BQ34">
        <v>1.13544668587896</v>
      </c>
      <c r="BR34" s="2">
        <v>13.850000000000001</v>
      </c>
      <c r="BS34" s="2">
        <v>47.424999999999997</v>
      </c>
      <c r="BT34" s="2">
        <v>29.204006325777549</v>
      </c>
      <c r="BU34" s="2">
        <v>11.35</v>
      </c>
      <c r="BV34" s="2">
        <v>39.625</v>
      </c>
      <c r="BW34" s="2">
        <v>28.643533123028391</v>
      </c>
      <c r="BX34" s="2">
        <f t="shared" si="6"/>
        <v>98.080834538600797</v>
      </c>
      <c r="BY34" s="2">
        <v>113.55</v>
      </c>
      <c r="BZ34" s="2">
        <v>19.175000000000001</v>
      </c>
      <c r="CA34" s="2">
        <v>98.674999999999997</v>
      </c>
      <c r="CB34" s="2">
        <v>25.074999999999999</v>
      </c>
      <c r="CC34" s="2">
        <v>16.886833993835314</v>
      </c>
      <c r="CD34" s="2">
        <v>25.411705092475295</v>
      </c>
      <c r="CE34" s="2">
        <v>150.48235271189412</v>
      </c>
      <c r="CF34" s="2">
        <v>183.90584999999999</v>
      </c>
      <c r="CG34">
        <v>31.114756646216801</v>
      </c>
      <c r="CH34">
        <v>48.113975221238903</v>
      </c>
      <c r="CI34">
        <v>18.6649663366337</v>
      </c>
      <c r="CJ34">
        <v>39.434918041957999</v>
      </c>
      <c r="CK34">
        <v>1.48339602310838</v>
      </c>
      <c r="CL34">
        <v>13.7894652984071</v>
      </c>
      <c r="CM34">
        <v>0.91271685386138601</v>
      </c>
      <c r="CN34">
        <v>9.3174852603636396</v>
      </c>
      <c r="CO34">
        <v>15.272861321515499</v>
      </c>
      <c r="CP34">
        <v>10.230202114224999</v>
      </c>
      <c r="CQ34">
        <v>10.7574586179186</v>
      </c>
      <c r="CR34">
        <v>9.7957423956876202</v>
      </c>
      <c r="CS34">
        <v>61.528872913440303</v>
      </c>
      <c r="CT34">
        <v>67.5695906892051</v>
      </c>
      <c r="CU34">
        <v>66.982878315102298</v>
      </c>
      <c r="CV34">
        <v>91.060005374977294</v>
      </c>
      <c r="CW34" s="20">
        <v>236.27500000000001</v>
      </c>
      <c r="CX34" s="20">
        <v>48.9</v>
      </c>
      <c r="CY34" s="20">
        <v>286.60000000000002</v>
      </c>
      <c r="CZ34" s="20">
        <v>47.675000000000004</v>
      </c>
      <c r="DA34" s="20">
        <f t="shared" si="10"/>
        <v>0.82440683879972076</v>
      </c>
      <c r="DB34" s="20">
        <f t="shared" si="10"/>
        <v>1.0256948085998949</v>
      </c>
      <c r="DC34" s="20">
        <f t="shared" si="1"/>
        <v>0.20696222621944765</v>
      </c>
      <c r="DD34" s="20">
        <f t="shared" si="11"/>
        <v>0.16634682484298674</v>
      </c>
      <c r="DE34" s="20">
        <f t="shared" si="12"/>
        <v>1.2441609655897996</v>
      </c>
      <c r="DF34">
        <v>9.6666666666666661</v>
      </c>
      <c r="DG34">
        <v>23.400000000000002</v>
      </c>
      <c r="DH34">
        <v>73.5</v>
      </c>
      <c r="DI34">
        <v>19.663760000000003</v>
      </c>
      <c r="DJ34">
        <v>808.4</v>
      </c>
      <c r="DK34">
        <v>91.231034482758631</v>
      </c>
      <c r="DL34">
        <v>0.91665721737158412</v>
      </c>
      <c r="DM34">
        <v>90.5</v>
      </c>
      <c r="DN34">
        <v>24.782299999999999</v>
      </c>
      <c r="DO34">
        <v>20.305</v>
      </c>
      <c r="DP34">
        <v>3.0459999999999998</v>
      </c>
      <c r="DQ34">
        <v>8.5210000000000008</v>
      </c>
      <c r="DR34">
        <v>2.8039999999999998</v>
      </c>
      <c r="DS34">
        <v>4.8099999999999996</v>
      </c>
      <c r="DT34" s="2" t="s">
        <v>313</v>
      </c>
      <c r="DU34" s="2">
        <v>10.5</v>
      </c>
      <c r="DV34" s="2">
        <v>26.533333333333331</v>
      </c>
      <c r="DW34" s="2">
        <v>20.133333333333336</v>
      </c>
      <c r="DX34" s="22">
        <v>1</v>
      </c>
      <c r="DY34" s="2">
        <v>105</v>
      </c>
      <c r="DZ34" s="2">
        <v>3</v>
      </c>
      <c r="EA34" s="2">
        <v>96</v>
      </c>
      <c r="EB34" s="2">
        <v>96</v>
      </c>
      <c r="EC34" s="2">
        <v>0</v>
      </c>
      <c r="ED34" s="30">
        <v>0.5</v>
      </c>
      <c r="EE34" s="44">
        <v>5</v>
      </c>
      <c r="EF34" s="44">
        <v>0.60416666666666696</v>
      </c>
      <c r="EG34" s="44">
        <v>5</v>
      </c>
      <c r="EH34" s="45">
        <v>4.1666666666666699E-2</v>
      </c>
      <c r="EI34" s="46">
        <v>1</v>
      </c>
      <c r="EJ34" s="45">
        <v>1</v>
      </c>
      <c r="EK34" s="46">
        <v>9</v>
      </c>
      <c r="EL34" s="44">
        <v>0.39130434782608697</v>
      </c>
      <c r="EM34" s="44">
        <v>3</v>
      </c>
      <c r="EN34" s="47">
        <v>0.82608695652173902</v>
      </c>
      <c r="EO34" s="44">
        <v>9</v>
      </c>
      <c r="EP34" s="26">
        <v>4.2999999999999997E-2</v>
      </c>
      <c r="EQ34" s="26">
        <v>0.22</v>
      </c>
      <c r="ER34" s="26">
        <v>1.4999999999999999E-2</v>
      </c>
      <c r="ES34" s="26">
        <v>2.33333333333333E-2</v>
      </c>
      <c r="ET34" s="26">
        <f t="shared" si="2"/>
        <v>0.19545454545454544</v>
      </c>
      <c r="EU34" s="26">
        <f t="shared" si="3"/>
        <v>0.64285714285714379</v>
      </c>
      <c r="EV34" s="2">
        <v>0.24</v>
      </c>
      <c r="EW34" s="2">
        <v>1.4</v>
      </c>
      <c r="EX34" s="2">
        <v>0.09</v>
      </c>
      <c r="EY34" s="2">
        <v>0.17</v>
      </c>
      <c r="EZ34" s="2">
        <v>0.17142857142857101</v>
      </c>
      <c r="FA34" s="2">
        <v>0.52941176470588203</v>
      </c>
      <c r="FB34" s="2">
        <v>0.79</v>
      </c>
      <c r="FC34" s="2">
        <v>3.84</v>
      </c>
      <c r="FD34" s="2">
        <v>0.17</v>
      </c>
      <c r="FE34" s="2">
        <v>0.48</v>
      </c>
      <c r="FF34" s="2">
        <f t="shared" si="4"/>
        <v>0.20572916666666669</v>
      </c>
      <c r="FG34" s="2">
        <f t="shared" si="5"/>
        <v>0.35416666666666669</v>
      </c>
      <c r="FH34"/>
      <c r="FI34" t="s">
        <v>347</v>
      </c>
      <c r="FJ34">
        <v>11.2</v>
      </c>
      <c r="FK34">
        <v>12.6</v>
      </c>
      <c r="FL34"/>
      <c r="FM34"/>
      <c r="FN34" s="21" t="s">
        <v>347</v>
      </c>
      <c r="FO34" s="24">
        <v>10.199999999999999</v>
      </c>
      <c r="FP34" s="2">
        <v>12.2</v>
      </c>
      <c r="FQ34"/>
      <c r="FR34"/>
      <c r="FS34" t="s">
        <v>347</v>
      </c>
      <c r="FT34">
        <v>10.199999999999999</v>
      </c>
      <c r="FU34">
        <v>11</v>
      </c>
      <c r="FV34"/>
      <c r="FW34"/>
      <c r="FX34" t="s">
        <v>347</v>
      </c>
      <c r="FY34">
        <v>13.6</v>
      </c>
      <c r="FZ34">
        <v>9</v>
      </c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</row>
    <row r="35" spans="1:203" s="2" customFormat="1" ht="15" x14ac:dyDescent="0.2">
      <c r="A35" t="s">
        <v>348</v>
      </c>
      <c r="B35" s="27">
        <v>26.057700000000001</v>
      </c>
      <c r="C35" s="27">
        <v>2.6059999999999999</v>
      </c>
      <c r="D35" s="27">
        <v>7.3460000000000001</v>
      </c>
      <c r="E35" s="27">
        <v>3.331</v>
      </c>
      <c r="F35" s="27">
        <v>5.6666666666666696</v>
      </c>
      <c r="G35" s="27">
        <v>94.6666666666667</v>
      </c>
      <c r="H35" s="27">
        <v>24.283300000000001</v>
      </c>
      <c r="I35" s="27">
        <v>2.4279999999999999</v>
      </c>
      <c r="J35" s="27">
        <v>57.363999999999997</v>
      </c>
      <c r="K35" s="27">
        <v>25.039000000000001</v>
      </c>
      <c r="L35" s="27">
        <v>80.75</v>
      </c>
      <c r="M35">
        <v>10</v>
      </c>
      <c r="N35">
        <v>20.14</v>
      </c>
      <c r="O35">
        <v>32.243000000000002</v>
      </c>
      <c r="P35">
        <v>99.166666666666671</v>
      </c>
      <c r="Q35">
        <v>1652.666667</v>
      </c>
      <c r="R35">
        <v>165.2666667</v>
      </c>
      <c r="S35">
        <v>19.509681319179169</v>
      </c>
      <c r="T35">
        <v>7.333333333333333</v>
      </c>
      <c r="U35">
        <v>18.55</v>
      </c>
      <c r="V35">
        <v>26.117166666666666</v>
      </c>
      <c r="W35">
        <v>100.66666666666667</v>
      </c>
      <c r="X35">
        <v>1175.333333</v>
      </c>
      <c r="Y35">
        <v>160.27272722727275</v>
      </c>
      <c r="Z35">
        <v>22.221072042603819</v>
      </c>
      <c r="AA35">
        <v>-7.8947368421052627E-2</v>
      </c>
      <c r="AB35">
        <v>-0.18998955845713289</v>
      </c>
      <c r="AC35">
        <v>1.5126050420168067E-2</v>
      </c>
      <c r="AD35">
        <v>-0.28882613991754208</v>
      </c>
      <c r="AE35">
        <v>-3.0217463523920934E-2</v>
      </c>
      <c r="AF35">
        <v>0.13897667927354571</v>
      </c>
      <c r="AG35">
        <v>-0.26666666666666672</v>
      </c>
      <c r="AH35">
        <v>15.583333333333336</v>
      </c>
      <c r="AI35">
        <v>2.5655000000000001</v>
      </c>
      <c r="AJ35">
        <v>19.05</v>
      </c>
      <c r="AK35">
        <v>10.177000000000001</v>
      </c>
      <c r="AL35">
        <v>44.123333333333299</v>
      </c>
      <c r="AM35">
        <v>13.1833333333333</v>
      </c>
      <c r="AN35">
        <v>1.2333333333333301</v>
      </c>
      <c r="AO35">
        <v>53.354444444444503</v>
      </c>
      <c r="AP35">
        <v>24.016666666666701</v>
      </c>
      <c r="AQ35">
        <v>2.0333333333333301</v>
      </c>
      <c r="AR35">
        <v>5.833333333333333</v>
      </c>
      <c r="AS35">
        <v>83.5</v>
      </c>
      <c r="AT35">
        <v>5.666666666666667</v>
      </c>
      <c r="AU35">
        <v>67.5</v>
      </c>
      <c r="AV35">
        <v>0.22245989304812822</v>
      </c>
      <c r="AW35">
        <v>2.9668680569089849</v>
      </c>
      <c r="AX35">
        <v>0.23703703703703705</v>
      </c>
      <c r="AY35">
        <v>2.9411764705882248E-2</v>
      </c>
      <c r="AZ35">
        <v>0.20921155347385081</v>
      </c>
      <c r="BA35">
        <v>0.82174462705436879</v>
      </c>
      <c r="BB35">
        <v>0.64864864864865035</v>
      </c>
      <c r="BC35">
        <v>0.17003333333333301</v>
      </c>
      <c r="BD35">
        <v>3.4366666666666698E-2</v>
      </c>
      <c r="BE35">
        <v>0.19273333333333301</v>
      </c>
      <c r="BF35">
        <v>2.1000000000000001E-2</v>
      </c>
      <c r="BG35">
        <v>0.88222068488412297</v>
      </c>
      <c r="BH35">
        <v>1.63650793650794</v>
      </c>
      <c r="BI35">
        <v>0.202117231915311</v>
      </c>
      <c r="BJ35">
        <v>0.108958837772397</v>
      </c>
      <c r="BK35">
        <v>1.8549870395782999</v>
      </c>
      <c r="BL35">
        <v>49.1</v>
      </c>
      <c r="BM35">
        <v>11.466666666666701</v>
      </c>
      <c r="BN35">
        <v>54.3</v>
      </c>
      <c r="BO35">
        <v>11.233333333333301</v>
      </c>
      <c r="BP35">
        <v>0.90423572744014802</v>
      </c>
      <c r="BQ35">
        <v>1.0207715133531201</v>
      </c>
      <c r="BR35" s="2">
        <v>12.7</v>
      </c>
      <c r="BS35" s="2">
        <v>47.774999999999999</v>
      </c>
      <c r="BT35" s="2">
        <v>26.582940868655154</v>
      </c>
      <c r="BU35" s="2">
        <v>11.524999999999999</v>
      </c>
      <c r="BV35" s="2">
        <v>44.425000000000004</v>
      </c>
      <c r="BW35" s="2">
        <v>25.942599887450751</v>
      </c>
      <c r="BX35" s="2">
        <f t="shared" si="6"/>
        <v>97.591158238028314</v>
      </c>
      <c r="BY35" s="2">
        <v>107.625</v>
      </c>
      <c r="BZ35" s="2">
        <v>11.5</v>
      </c>
      <c r="CA35" s="2">
        <v>101.8</v>
      </c>
      <c r="CB35" s="2">
        <v>19.650000000000002</v>
      </c>
      <c r="CC35" s="2">
        <v>10.685249709639953</v>
      </c>
      <c r="CD35" s="2">
        <v>19.302554027504915</v>
      </c>
      <c r="CE35" s="2">
        <v>180.64672845306231</v>
      </c>
      <c r="CF35" s="2">
        <v>128.47784999999999</v>
      </c>
      <c r="CG35">
        <v>31.008649411764701</v>
      </c>
      <c r="CH35">
        <v>43.797956013745697</v>
      </c>
      <c r="CI35">
        <v>17.9733506493506</v>
      </c>
      <c r="CJ35">
        <v>36.012833684210499</v>
      </c>
      <c r="CK35">
        <v>0.65660815129411798</v>
      </c>
      <c r="CL35">
        <v>8.4803792331615107</v>
      </c>
      <c r="CM35">
        <v>0.34958167012987001</v>
      </c>
      <c r="CN35">
        <v>5.4316356404210504</v>
      </c>
      <c r="CO35">
        <v>9.1369873844556295</v>
      </c>
      <c r="CP35">
        <v>5.7812173105509199</v>
      </c>
      <c r="CQ35">
        <v>7.7426743927503896</v>
      </c>
      <c r="CR35">
        <v>6.4360294628078396</v>
      </c>
      <c r="CS35">
        <v>53.240531577452202</v>
      </c>
      <c r="CT35">
        <v>64.049442732245893</v>
      </c>
      <c r="CU35">
        <v>63.272685703673702</v>
      </c>
      <c r="CV35">
        <v>83.124113663284305</v>
      </c>
      <c r="CW35" s="20">
        <v>150.82499999999999</v>
      </c>
      <c r="CX35" s="20">
        <v>19.45</v>
      </c>
      <c r="CY35" s="20">
        <v>193.625</v>
      </c>
      <c r="CZ35" s="20">
        <v>21.175000000000001</v>
      </c>
      <c r="DA35" s="20">
        <f t="shared" si="10"/>
        <v>0.7789541639767591</v>
      </c>
      <c r="DB35" s="20">
        <f t="shared" si="10"/>
        <v>0.91853600944510028</v>
      </c>
      <c r="DC35" s="20">
        <f t="shared" si="1"/>
        <v>0.12895740096137909</v>
      </c>
      <c r="DD35" s="20">
        <f t="shared" si="11"/>
        <v>0.10936087798579729</v>
      </c>
      <c r="DE35" s="20">
        <f t="shared" si="12"/>
        <v>1.1791913464532244</v>
      </c>
      <c r="DF35">
        <v>7</v>
      </c>
      <c r="DG35">
        <v>15.700000000000001</v>
      </c>
      <c r="DH35">
        <v>242.5</v>
      </c>
      <c r="DI35">
        <v>10.640416666666667</v>
      </c>
      <c r="DJ35">
        <v>451.5</v>
      </c>
      <c r="DK35">
        <v>99.142857142857139</v>
      </c>
      <c r="DL35">
        <v>0.65057636887608072</v>
      </c>
      <c r="DM35">
        <v>80.75</v>
      </c>
      <c r="DN35">
        <v>24.270299999999999</v>
      </c>
      <c r="DO35">
        <v>17.954999999999998</v>
      </c>
      <c r="DP35">
        <v>2.2719999999999998</v>
      </c>
      <c r="DQ35">
        <v>7.2560000000000002</v>
      </c>
      <c r="DR35">
        <v>3.2029999999999998</v>
      </c>
      <c r="DS35">
        <v>4.6840000000000002</v>
      </c>
      <c r="DT35" s="2" t="s">
        <v>313</v>
      </c>
      <c r="DU35" s="2">
        <v>4</v>
      </c>
      <c r="DV35" s="2">
        <v>17.400000000000002</v>
      </c>
      <c r="DW35" s="2">
        <v>15.166666666666666</v>
      </c>
      <c r="DX35" s="22" t="s">
        <v>313</v>
      </c>
      <c r="DY35" s="2" t="s">
        <v>313</v>
      </c>
      <c r="DZ35" s="2">
        <v>2</v>
      </c>
      <c r="EA35" s="2">
        <v>81</v>
      </c>
      <c r="EB35" s="2">
        <v>80</v>
      </c>
      <c r="EC35" s="2">
        <v>1.2500000000000001E-2</v>
      </c>
      <c r="ED35" s="30">
        <v>0</v>
      </c>
      <c r="EE35" s="24">
        <v>1</v>
      </c>
      <c r="EF35" s="24">
        <v>1</v>
      </c>
      <c r="EG35" s="24">
        <v>9</v>
      </c>
      <c r="EH35" s="31">
        <v>4.1666666666666699E-2</v>
      </c>
      <c r="EI35" s="32">
        <v>1</v>
      </c>
      <c r="EJ35" s="33">
        <v>0.97916666666666696</v>
      </c>
      <c r="EK35" s="32">
        <v>9</v>
      </c>
      <c r="EL35" s="23">
        <v>0.47826086956521702</v>
      </c>
      <c r="EM35" s="24">
        <v>5</v>
      </c>
      <c r="EN35" s="24">
        <v>0.60869565217391297</v>
      </c>
      <c r="EO35" s="24">
        <v>7</v>
      </c>
      <c r="EP35" s="26">
        <v>2.9000000000000001E-2</v>
      </c>
      <c r="EQ35" s="26">
        <v>0.33333333333333298</v>
      </c>
      <c r="ER35" s="26">
        <v>1.4999999999999999E-2</v>
      </c>
      <c r="ES35" s="26">
        <v>5.3333333333333302E-2</v>
      </c>
      <c r="ET35" s="26">
        <f t="shared" si="2"/>
        <v>8.7000000000000091E-2</v>
      </c>
      <c r="EU35" s="26">
        <f t="shared" si="3"/>
        <v>0.28125000000000017</v>
      </c>
      <c r="EV35" s="2">
        <v>0.31</v>
      </c>
      <c r="EW35" s="2">
        <v>2.2799999999999998</v>
      </c>
      <c r="EX35" s="2">
        <v>7.0000000000000007E-2</v>
      </c>
      <c r="EY35" s="2">
        <v>0.26</v>
      </c>
      <c r="EZ35" s="2">
        <v>0.13596491228070201</v>
      </c>
      <c r="FA35" s="2">
        <v>0.269230769230769</v>
      </c>
      <c r="FB35" s="2">
        <v>0.91</v>
      </c>
      <c r="FC35" s="2">
        <v>2.06</v>
      </c>
      <c r="FD35" s="2">
        <v>0.21</v>
      </c>
      <c r="FE35" s="2">
        <v>0.23</v>
      </c>
      <c r="FF35" s="2">
        <f t="shared" si="4"/>
        <v>0.44174757281553401</v>
      </c>
      <c r="FG35" s="2">
        <f t="shared" si="5"/>
        <v>0.91304347826086951</v>
      </c>
      <c r="FH35"/>
      <c r="FI35" t="s">
        <v>348</v>
      </c>
      <c r="FJ35">
        <v>6.4</v>
      </c>
      <c r="FK35">
        <v>4.8</v>
      </c>
      <c r="FL35"/>
      <c r="FM35"/>
      <c r="FN35" s="21" t="s">
        <v>348</v>
      </c>
      <c r="FO35" s="24">
        <v>7.2</v>
      </c>
      <c r="FP35" s="2">
        <v>7</v>
      </c>
      <c r="FQ35"/>
      <c r="FR35"/>
      <c r="FS35" t="s">
        <v>348</v>
      </c>
      <c r="FT35">
        <v>6.4</v>
      </c>
      <c r="FU35">
        <v>5.2</v>
      </c>
      <c r="FV35"/>
      <c r="FW35"/>
      <c r="FX35" t="s">
        <v>348</v>
      </c>
      <c r="FY35">
        <v>4.2</v>
      </c>
      <c r="FZ35">
        <v>4.4000000000000004</v>
      </c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</row>
    <row r="36" spans="1:203" s="2" customFormat="1" ht="15" x14ac:dyDescent="0.2">
      <c r="A36" t="s">
        <v>349</v>
      </c>
      <c r="B36" s="27">
        <v>26.333300000000001</v>
      </c>
      <c r="C36" s="27">
        <v>2.633</v>
      </c>
      <c r="D36" s="27">
        <v>7.6619999999999999</v>
      </c>
      <c r="E36" s="27">
        <v>3.3370000000000002</v>
      </c>
      <c r="F36" s="27">
        <v>22.3333333333333</v>
      </c>
      <c r="G36" s="27">
        <v>81.6666666666667</v>
      </c>
      <c r="H36" s="27">
        <v>24.452200000000001</v>
      </c>
      <c r="I36" s="27">
        <v>2.4449999999999998</v>
      </c>
      <c r="J36" s="27">
        <v>59.277000000000001</v>
      </c>
      <c r="K36" s="27">
        <v>25.207000000000001</v>
      </c>
      <c r="L36" s="27">
        <v>95.25</v>
      </c>
      <c r="M36">
        <v>12.166666666666666</v>
      </c>
      <c r="N36">
        <v>21.399999999999995</v>
      </c>
      <c r="O36">
        <v>26.847999999999999</v>
      </c>
      <c r="P36">
        <v>104.83333333333333</v>
      </c>
      <c r="Q36">
        <v>1094.166667</v>
      </c>
      <c r="R36">
        <v>89.931506876712334</v>
      </c>
      <c r="S36">
        <v>24.537395270514121</v>
      </c>
      <c r="T36">
        <v>13.833333333333334</v>
      </c>
      <c r="U36">
        <v>22.533333333333335</v>
      </c>
      <c r="V36">
        <v>24.371499999999997</v>
      </c>
      <c r="W36">
        <v>104.5</v>
      </c>
      <c r="X36">
        <v>1051.666667</v>
      </c>
      <c r="Y36">
        <v>76.024096409638545</v>
      </c>
      <c r="Z36">
        <v>23.174167979976492</v>
      </c>
      <c r="AA36">
        <v>5.2959501557632724E-2</v>
      </c>
      <c r="AB36">
        <v>-9.2241507747318291E-2</v>
      </c>
      <c r="AC36">
        <v>-3.179650238473723E-3</v>
      </c>
      <c r="AD36">
        <v>-3.8842345761205682E-2</v>
      </c>
      <c r="AE36">
        <v>-0.15464447277792803</v>
      </c>
      <c r="AF36">
        <v>-5.5557131289146265E-2</v>
      </c>
      <c r="AG36">
        <v>0.13698630136986312</v>
      </c>
      <c r="AH36">
        <v>17.983333333333334</v>
      </c>
      <c r="AI36">
        <v>2.4259999999999997</v>
      </c>
      <c r="AJ36" t="s">
        <v>313</v>
      </c>
      <c r="AK36" t="s">
        <v>313</v>
      </c>
      <c r="AL36">
        <v>35.57</v>
      </c>
      <c r="AM36">
        <v>28.216666666666701</v>
      </c>
      <c r="AN36">
        <v>1.55833333333333</v>
      </c>
      <c r="AO36">
        <v>43.257777777777797</v>
      </c>
      <c r="AP36">
        <v>34.183333333333302</v>
      </c>
      <c r="AQ36">
        <v>1.63333333333333</v>
      </c>
      <c r="AR36">
        <v>7.333333333333333</v>
      </c>
      <c r="AS36">
        <v>84</v>
      </c>
      <c r="AT36">
        <v>7</v>
      </c>
      <c r="AU36">
        <v>69.833333333333329</v>
      </c>
      <c r="AV36" t="s">
        <v>313</v>
      </c>
      <c r="AW36" t="s">
        <v>313</v>
      </c>
      <c r="AX36">
        <v>0.20286396181384256</v>
      </c>
      <c r="AY36">
        <v>4.7619047619047575E-2</v>
      </c>
      <c r="AZ36">
        <v>0.21613094680286185</v>
      </c>
      <c r="BA36">
        <v>0.2114589486119289</v>
      </c>
      <c r="BB36">
        <v>4.8128342245989379E-2</v>
      </c>
      <c r="BC36" t="s">
        <v>313</v>
      </c>
      <c r="BD36" t="s">
        <v>313</v>
      </c>
      <c r="BE36">
        <v>0.27963333333333301</v>
      </c>
      <c r="BF36">
        <v>3.1433333333333299E-2</v>
      </c>
      <c r="BG36" t="s">
        <v>313</v>
      </c>
      <c r="BH36" t="s">
        <v>313</v>
      </c>
      <c r="BI36" t="s">
        <v>313</v>
      </c>
      <c r="BJ36">
        <v>0.112409107164144</v>
      </c>
      <c r="BK36" t="s">
        <v>313</v>
      </c>
      <c r="BL36" t="s">
        <v>313</v>
      </c>
      <c r="BM36" t="s">
        <v>313</v>
      </c>
      <c r="BN36">
        <v>66.900000000000006</v>
      </c>
      <c r="BO36">
        <v>12.033333333333299</v>
      </c>
      <c r="BP36" t="s">
        <v>313</v>
      </c>
      <c r="BQ36" t="s">
        <v>313</v>
      </c>
      <c r="BR36" s="2">
        <v>11.95</v>
      </c>
      <c r="BS36" s="2">
        <v>61.524999999999999</v>
      </c>
      <c r="BT36" s="2">
        <v>19.422998780983338</v>
      </c>
      <c r="BU36" s="2">
        <v>11.799999999999999</v>
      </c>
      <c r="BV36" s="2">
        <v>47.825000000000003</v>
      </c>
      <c r="BW36" s="2">
        <v>24.673288029273387</v>
      </c>
      <c r="BX36" s="2">
        <f t="shared" si="6"/>
        <v>127.03130092058956</v>
      </c>
      <c r="BY36" s="2">
        <v>146.5</v>
      </c>
      <c r="BZ36" s="2">
        <v>21.3</v>
      </c>
      <c r="CA36" s="2">
        <v>120.6</v>
      </c>
      <c r="CB36" s="2">
        <v>24.925000000000001</v>
      </c>
      <c r="CC36" s="2">
        <v>14.53924914675768</v>
      </c>
      <c r="CD36" s="2">
        <v>20.66749585406302</v>
      </c>
      <c r="CE36" s="2">
        <v>142.1496780572879</v>
      </c>
      <c r="CF36" s="2">
        <v>216.22244999999998</v>
      </c>
      <c r="CG36">
        <v>27.0611448516579</v>
      </c>
      <c r="CH36">
        <v>39.529049056603803</v>
      </c>
      <c r="CI36">
        <v>16.4836472795497</v>
      </c>
      <c r="CJ36">
        <v>32.495847838616697</v>
      </c>
      <c r="CK36">
        <v>0.76853651378708598</v>
      </c>
      <c r="CL36">
        <v>9.2290447284905692</v>
      </c>
      <c r="CM36">
        <v>0.73311021275797394</v>
      </c>
      <c r="CN36">
        <v>7.5244135670316998</v>
      </c>
      <c r="CO36">
        <v>9.9975812422776507</v>
      </c>
      <c r="CP36">
        <v>8.2575237797896701</v>
      </c>
      <c r="CQ36">
        <v>8.3273679605709496</v>
      </c>
      <c r="CR36">
        <v>9.7430877001512002</v>
      </c>
      <c r="CS36">
        <v>95.390420572921997</v>
      </c>
      <c r="CT36">
        <v>81.529711778332</v>
      </c>
      <c r="CU36">
        <v>82.595215579447895</v>
      </c>
      <c r="CV36">
        <v>117.000806812951</v>
      </c>
      <c r="CW36" s="20">
        <v>231.55</v>
      </c>
      <c r="CX36" s="20">
        <v>44.475000000000001</v>
      </c>
      <c r="CY36" s="20">
        <v>233.47499999999999</v>
      </c>
      <c r="CZ36" s="20">
        <v>28.400000000000002</v>
      </c>
      <c r="DA36" s="20">
        <f t="shared" si="10"/>
        <v>0.99175500588928156</v>
      </c>
      <c r="DB36" s="20">
        <f t="shared" si="10"/>
        <v>1.5660211267605633</v>
      </c>
      <c r="DC36" s="20">
        <f t="shared" si="1"/>
        <v>0.19207514575685597</v>
      </c>
      <c r="DD36" s="20">
        <f t="shared" si="11"/>
        <v>0.12164043259449621</v>
      </c>
      <c r="DE36" s="20">
        <f t="shared" si="12"/>
        <v>1.579040304774012</v>
      </c>
      <c r="DF36">
        <v>12.333333333333334</v>
      </c>
      <c r="DG36">
        <v>19.7</v>
      </c>
      <c r="DH36">
        <v>215.83333333333334</v>
      </c>
      <c r="DI36">
        <v>16.228299999999997</v>
      </c>
      <c r="DJ36">
        <v>665.8</v>
      </c>
      <c r="DK36">
        <v>71.483783783783778</v>
      </c>
      <c r="DL36">
        <v>0.75518923210707389</v>
      </c>
      <c r="DM36">
        <v>95.25</v>
      </c>
      <c r="DN36">
        <v>26.7209</v>
      </c>
      <c r="DO36">
        <v>18.163</v>
      </c>
      <c r="DP36">
        <v>2.181</v>
      </c>
      <c r="DQ36">
        <v>7.2480000000000002</v>
      </c>
      <c r="DR36">
        <v>3.3319999999999999</v>
      </c>
      <c r="DS36">
        <v>4.76</v>
      </c>
      <c r="DT36" s="2" t="s">
        <v>313</v>
      </c>
      <c r="DU36" s="2">
        <v>12</v>
      </c>
      <c r="DV36" s="2">
        <v>21.833333333333332</v>
      </c>
      <c r="DW36" s="2">
        <v>13.266666666666666</v>
      </c>
      <c r="DX36" s="22">
        <v>2</v>
      </c>
      <c r="DY36" s="2">
        <v>92</v>
      </c>
      <c r="DZ36" s="2">
        <v>2</v>
      </c>
      <c r="EA36" s="2">
        <v>79</v>
      </c>
      <c r="EB36" s="2">
        <v>76</v>
      </c>
      <c r="EC36" s="2">
        <v>3.9473684210526314E-2</v>
      </c>
      <c r="ED36" s="30">
        <v>4.1666666666666699E-2</v>
      </c>
      <c r="EE36" s="24">
        <v>1</v>
      </c>
      <c r="EF36" s="24">
        <v>0.97916666666666696</v>
      </c>
      <c r="EG36" s="24">
        <v>9</v>
      </c>
      <c r="EH36" s="31">
        <v>8.3333333333333301E-2</v>
      </c>
      <c r="EI36" s="32">
        <v>1</v>
      </c>
      <c r="EJ36" s="33">
        <v>0.95833333333333304</v>
      </c>
      <c r="EK36" s="32">
        <v>9</v>
      </c>
      <c r="EL36" s="23">
        <v>0</v>
      </c>
      <c r="EM36" s="24">
        <v>1</v>
      </c>
      <c r="EN36" s="47">
        <v>0.68181818181818199</v>
      </c>
      <c r="EO36" s="47">
        <v>7</v>
      </c>
      <c r="EP36" s="26">
        <v>0.05</v>
      </c>
      <c r="EQ36" s="26">
        <v>0.63</v>
      </c>
      <c r="ER36" s="26">
        <v>2.4E-2</v>
      </c>
      <c r="ES36" s="26">
        <v>9.3333333333333296E-2</v>
      </c>
      <c r="ET36" s="26">
        <f t="shared" si="2"/>
        <v>7.9365079365079375E-2</v>
      </c>
      <c r="EU36" s="26">
        <f t="shared" si="3"/>
        <v>0.25714285714285723</v>
      </c>
      <c r="EV36" s="2">
        <v>0.55000000000000004</v>
      </c>
      <c r="EW36" s="2">
        <v>2.86</v>
      </c>
      <c r="EX36" s="2">
        <v>0.16</v>
      </c>
      <c r="EY36" s="2">
        <v>0.34</v>
      </c>
      <c r="EZ36" s="2">
        <v>0.19230769230769201</v>
      </c>
      <c r="FA36" s="2">
        <v>0.47058823529411797</v>
      </c>
      <c r="FB36" s="2">
        <v>1.22</v>
      </c>
      <c r="FC36" s="2">
        <v>1.74</v>
      </c>
      <c r="FD36" s="2">
        <v>0.27</v>
      </c>
      <c r="FE36" s="2">
        <v>0.23</v>
      </c>
      <c r="FF36" s="2">
        <f t="shared" si="4"/>
        <v>0.70114942528735635</v>
      </c>
      <c r="FG36" s="2">
        <f t="shared" si="5"/>
        <v>1.173913043478261</v>
      </c>
      <c r="FH36"/>
      <c r="FI36" t="s">
        <v>349</v>
      </c>
      <c r="FJ36">
        <v>8.8000000000000007</v>
      </c>
      <c r="FK36">
        <v>8.1999999999999993</v>
      </c>
      <c r="FL36"/>
      <c r="FM36"/>
      <c r="FN36" s="21" t="s">
        <v>349</v>
      </c>
      <c r="FO36" s="24">
        <v>9.4</v>
      </c>
      <c r="FP36" s="2">
        <v>9.8000000000000007</v>
      </c>
      <c r="FQ36"/>
      <c r="FR36"/>
      <c r="FS36" t="s">
        <v>349</v>
      </c>
      <c r="FT36">
        <v>11.166666666666666</v>
      </c>
      <c r="FU36">
        <v>10.199999999999999</v>
      </c>
      <c r="FV36"/>
      <c r="FW36"/>
      <c r="FX36" t="s">
        <v>349</v>
      </c>
      <c r="FY36">
        <v>7.2</v>
      </c>
      <c r="FZ36">
        <v>8.8000000000000007</v>
      </c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</row>
    <row r="37" spans="1:203" s="2" customFormat="1" ht="15" x14ac:dyDescent="0.2">
      <c r="A37" t="s">
        <v>350</v>
      </c>
      <c r="B37" s="27">
        <v>24.808499999999999</v>
      </c>
      <c r="C37" s="27">
        <v>2.4809999999999999</v>
      </c>
      <c r="D37" s="27">
        <v>7.056</v>
      </c>
      <c r="E37" s="27">
        <v>3.2690000000000001</v>
      </c>
      <c r="F37" s="27">
        <v>14</v>
      </c>
      <c r="G37" s="27">
        <v>95</v>
      </c>
      <c r="H37" s="27">
        <v>24.277000000000001</v>
      </c>
      <c r="I37" s="27">
        <v>2.4279999999999999</v>
      </c>
      <c r="J37" s="27">
        <v>54.22</v>
      </c>
      <c r="K37" s="27">
        <v>24.875</v>
      </c>
      <c r="L37" s="27">
        <v>81.75</v>
      </c>
      <c r="M37" t="s">
        <v>313</v>
      </c>
      <c r="N37" t="s">
        <v>313</v>
      </c>
      <c r="O37" t="s">
        <v>313</v>
      </c>
      <c r="P37">
        <v>101.83333333333333</v>
      </c>
      <c r="Q37" t="s">
        <v>313</v>
      </c>
      <c r="R37" t="s">
        <v>313</v>
      </c>
      <c r="S37" t="s">
        <v>313</v>
      </c>
      <c r="T37">
        <v>15.666666666666666</v>
      </c>
      <c r="U37">
        <v>21.3</v>
      </c>
      <c r="V37">
        <v>33.579666666666668</v>
      </c>
      <c r="W37">
        <v>100.33333333333333</v>
      </c>
      <c r="X37">
        <v>1422.166667</v>
      </c>
      <c r="Y37">
        <v>90.776595765957452</v>
      </c>
      <c r="Z37">
        <v>23.611625448585112</v>
      </c>
      <c r="AA37" t="s">
        <v>313</v>
      </c>
      <c r="AB37" t="s">
        <v>313</v>
      </c>
      <c r="AC37">
        <v>-1.4729950900163666E-2</v>
      </c>
      <c r="AD37" t="s">
        <v>313</v>
      </c>
      <c r="AE37" t="s">
        <v>313</v>
      </c>
      <c r="AF37" t="s">
        <v>313</v>
      </c>
      <c r="AG37" t="s">
        <v>313</v>
      </c>
      <c r="AH37">
        <v>16.833333333333332</v>
      </c>
      <c r="AI37">
        <v>5.0134999999999996</v>
      </c>
      <c r="AJ37" t="s">
        <v>313</v>
      </c>
      <c r="AK37" t="s">
        <v>313</v>
      </c>
      <c r="AL37">
        <v>37.43</v>
      </c>
      <c r="AM37">
        <v>28.383333333333301</v>
      </c>
      <c r="AN37">
        <v>1.3049999999999999</v>
      </c>
      <c r="AO37" t="s">
        <v>313</v>
      </c>
      <c r="AP37" t="s">
        <v>313</v>
      </c>
      <c r="AQ37" t="s">
        <v>313</v>
      </c>
      <c r="AR37">
        <v>9</v>
      </c>
      <c r="AS37">
        <v>89.333333333333329</v>
      </c>
      <c r="AT37">
        <v>5.833333333333333</v>
      </c>
      <c r="AU37">
        <v>70.333333333333329</v>
      </c>
      <c r="AV37" t="s">
        <v>313</v>
      </c>
      <c r="AW37" t="s">
        <v>313</v>
      </c>
      <c r="AX37">
        <v>0.27014218009478674</v>
      </c>
      <c r="AY37">
        <v>0.54285714285714293</v>
      </c>
      <c r="AZ37" t="s">
        <v>313</v>
      </c>
      <c r="BA37" t="s">
        <v>313</v>
      </c>
      <c r="BB37" t="s">
        <v>313</v>
      </c>
      <c r="BC37">
        <v>0.26100000000000001</v>
      </c>
      <c r="BD37">
        <v>7.8149999999999997E-2</v>
      </c>
      <c r="BE37">
        <v>0.28220000000000001</v>
      </c>
      <c r="BF37">
        <v>4.16333333333333E-2</v>
      </c>
      <c r="BG37">
        <v>0.92487597448617997</v>
      </c>
      <c r="BH37">
        <v>1.87710168134508</v>
      </c>
      <c r="BI37">
        <v>0.29942528735632201</v>
      </c>
      <c r="BJ37">
        <v>0.147531301677297</v>
      </c>
      <c r="BK37">
        <v>2.0295712432014601</v>
      </c>
      <c r="BL37">
        <v>60.75</v>
      </c>
      <c r="BM37">
        <v>19.100000000000001</v>
      </c>
      <c r="BN37">
        <v>70.6666666666667</v>
      </c>
      <c r="BO37">
        <v>15.733333333333301</v>
      </c>
      <c r="BP37">
        <v>0.85966981132075504</v>
      </c>
      <c r="BQ37">
        <v>1.2139830508474601</v>
      </c>
      <c r="BR37" s="2" t="s">
        <v>313</v>
      </c>
      <c r="BS37" s="2" t="s">
        <v>313</v>
      </c>
      <c r="BT37" s="2" t="s">
        <v>313</v>
      </c>
      <c r="BU37" s="2" t="s">
        <v>313</v>
      </c>
      <c r="BV37" s="2" t="s">
        <v>313</v>
      </c>
      <c r="BW37" s="2" t="s">
        <v>313</v>
      </c>
      <c r="BX37" s="2" t="s">
        <v>313</v>
      </c>
      <c r="BY37" s="2" t="s">
        <v>313</v>
      </c>
      <c r="BZ37" s="2" t="s">
        <v>313</v>
      </c>
      <c r="CA37" s="2" t="s">
        <v>313</v>
      </c>
      <c r="CB37" s="2" t="s">
        <v>313</v>
      </c>
      <c r="CC37" s="2" t="s">
        <v>313</v>
      </c>
      <c r="CD37" s="2" t="s">
        <v>313</v>
      </c>
      <c r="CE37" s="2" t="s">
        <v>313</v>
      </c>
      <c r="CF37" s="2">
        <v>131.68619999999999</v>
      </c>
      <c r="CG37">
        <v>26.189396825396798</v>
      </c>
      <c r="CH37">
        <v>38.641063378544999</v>
      </c>
      <c r="CI37">
        <v>18.626355460385401</v>
      </c>
      <c r="CJ37">
        <v>33.239319060052203</v>
      </c>
      <c r="CK37">
        <v>0.95329404444444399</v>
      </c>
      <c r="CL37">
        <v>9.8080679120591903</v>
      </c>
      <c r="CM37">
        <v>0.839117313490364</v>
      </c>
      <c r="CN37">
        <v>7.5179029884073101</v>
      </c>
      <c r="CO37">
        <v>10.761361956503601</v>
      </c>
      <c r="CP37">
        <v>8.3570203018976805</v>
      </c>
      <c r="CQ37">
        <v>9.7194886188782696</v>
      </c>
      <c r="CR37">
        <v>11.1615874105358</v>
      </c>
      <c r="CS37">
        <v>88.022926229375599</v>
      </c>
      <c r="CT37">
        <v>76.650193043258994</v>
      </c>
      <c r="CU37">
        <v>77.6576453396506</v>
      </c>
      <c r="CV37">
        <v>114.837187924234</v>
      </c>
      <c r="CW37" s="20">
        <v>226.17499999999998</v>
      </c>
      <c r="CX37" s="20">
        <v>45.05</v>
      </c>
      <c r="CY37" s="20">
        <v>253.82500000000002</v>
      </c>
      <c r="CZ37" s="20">
        <v>36.4</v>
      </c>
      <c r="DA37" s="20">
        <f t="shared" si="10"/>
        <v>0.89106667979907406</v>
      </c>
      <c r="DB37" s="20">
        <f t="shared" si="10"/>
        <v>1.2376373626373627</v>
      </c>
      <c r="DC37" s="20">
        <f t="shared" si="1"/>
        <v>0.19918204929810987</v>
      </c>
      <c r="DD37" s="20">
        <f t="shared" si="11"/>
        <v>0.1434058898847631</v>
      </c>
      <c r="DE37" s="20">
        <f t="shared" si="12"/>
        <v>1.3889391116234271</v>
      </c>
      <c r="DF37">
        <v>10.666666666666666</v>
      </c>
      <c r="DG37">
        <v>18.716666666666665</v>
      </c>
      <c r="DH37">
        <v>168.5</v>
      </c>
      <c r="DI37">
        <v>20.731183333333334</v>
      </c>
      <c r="DJ37">
        <v>819.5</v>
      </c>
      <c r="DK37">
        <v>92.625</v>
      </c>
      <c r="DL37">
        <v>0.82945344129554655</v>
      </c>
      <c r="DM37">
        <v>81.75</v>
      </c>
      <c r="DN37">
        <v>25.189800000000002</v>
      </c>
      <c r="DO37">
        <v>18.334</v>
      </c>
      <c r="DP37">
        <v>2.3929999999999998</v>
      </c>
      <c r="DQ37">
        <v>7.4610000000000003</v>
      </c>
      <c r="DR37">
        <v>3.1539999999999999</v>
      </c>
      <c r="DS37">
        <v>4.6500000000000004</v>
      </c>
      <c r="DT37" s="2" t="s">
        <v>313</v>
      </c>
      <c r="DU37" s="2">
        <v>9</v>
      </c>
      <c r="DV37" s="2">
        <v>16.900000000000002</v>
      </c>
      <c r="DW37" s="2">
        <v>12.533333333333333</v>
      </c>
      <c r="DX37" s="22">
        <v>0</v>
      </c>
      <c r="DY37" s="2">
        <v>90</v>
      </c>
      <c r="DZ37" s="2">
        <v>2</v>
      </c>
      <c r="EA37" s="2">
        <v>76</v>
      </c>
      <c r="EB37" s="2">
        <v>76</v>
      </c>
      <c r="EC37" s="2">
        <v>0</v>
      </c>
      <c r="ED37" s="30">
        <v>0.217391304347826</v>
      </c>
      <c r="EE37" s="38">
        <v>1</v>
      </c>
      <c r="EF37" s="24">
        <v>0.91304347826086996</v>
      </c>
      <c r="EG37" s="24">
        <v>9</v>
      </c>
      <c r="EH37" s="31">
        <v>0</v>
      </c>
      <c r="EI37" s="32">
        <v>1</v>
      </c>
      <c r="EJ37" s="33">
        <v>1</v>
      </c>
      <c r="EK37" s="32">
        <v>9</v>
      </c>
      <c r="EL37" s="23">
        <v>0</v>
      </c>
      <c r="EM37" s="24">
        <v>1</v>
      </c>
      <c r="EN37" s="24">
        <v>1</v>
      </c>
      <c r="EO37" s="24">
        <v>9</v>
      </c>
      <c r="EP37" s="26">
        <v>0.06</v>
      </c>
      <c r="EQ37" s="26">
        <v>0.40333333333333299</v>
      </c>
      <c r="ER37" s="26">
        <v>2.1999999999999999E-2</v>
      </c>
      <c r="ES37" s="26">
        <v>0.05</v>
      </c>
      <c r="ET37" s="26">
        <f t="shared" si="2"/>
        <v>0.14876033057851251</v>
      </c>
      <c r="EU37" s="26">
        <f t="shared" si="3"/>
        <v>0.43999999999999995</v>
      </c>
      <c r="EV37" s="2">
        <v>0.55000000000000004</v>
      </c>
      <c r="EW37" s="2">
        <v>2.27</v>
      </c>
      <c r="EX37" s="2">
        <v>0.15</v>
      </c>
      <c r="EY37" s="2">
        <v>0.28999999999999998</v>
      </c>
      <c r="EZ37" s="2">
        <v>0.24229074889867799</v>
      </c>
      <c r="FA37" s="2">
        <v>0.51724137931034497</v>
      </c>
      <c r="FB37" s="2">
        <v>0.41</v>
      </c>
      <c r="FC37" s="2">
        <v>3.24</v>
      </c>
      <c r="FD37" s="2">
        <v>0.24</v>
      </c>
      <c r="FE37" s="2">
        <v>0.46</v>
      </c>
      <c r="FF37" s="2">
        <f t="shared" si="4"/>
        <v>0.12654320987654319</v>
      </c>
      <c r="FG37" s="2">
        <f t="shared" si="5"/>
        <v>0.52173913043478259</v>
      </c>
      <c r="FH37"/>
      <c r="FI37" t="s">
        <v>350</v>
      </c>
      <c r="FJ37">
        <v>6</v>
      </c>
      <c r="FK37">
        <v>9.4</v>
      </c>
      <c r="FL37"/>
      <c r="FM37"/>
      <c r="FN37" s="21" t="s">
        <v>350</v>
      </c>
      <c r="FO37" s="24">
        <v>8.1999999999999993</v>
      </c>
      <c r="FP37" s="2">
        <v>10.4</v>
      </c>
      <c r="FQ37"/>
      <c r="FR37"/>
      <c r="FS37" t="s">
        <v>350</v>
      </c>
      <c r="FT37">
        <v>6.666666666666667</v>
      </c>
      <c r="FU37">
        <v>10.6</v>
      </c>
      <c r="FV37"/>
      <c r="FW37"/>
      <c r="FX37" t="s">
        <v>350</v>
      </c>
      <c r="FY37">
        <v>7</v>
      </c>
      <c r="FZ37">
        <v>8.6</v>
      </c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</row>
    <row r="38" spans="1:203" s="2" customFormat="1" ht="15" x14ac:dyDescent="0.2">
      <c r="A38" t="s">
        <v>351</v>
      </c>
      <c r="B38" s="27">
        <v>25.529399999999999</v>
      </c>
      <c r="C38" s="27">
        <v>2.5529999999999999</v>
      </c>
      <c r="D38" s="27">
        <v>7.0739999999999998</v>
      </c>
      <c r="E38" s="27">
        <v>3.3929999999999998</v>
      </c>
      <c r="F38" s="27">
        <v>27</v>
      </c>
      <c r="G38" s="27">
        <v>118.333333333333</v>
      </c>
      <c r="H38" s="27">
        <v>28.310600000000001</v>
      </c>
      <c r="I38" s="27">
        <v>2.831</v>
      </c>
      <c r="J38" s="27">
        <v>55.052999999999997</v>
      </c>
      <c r="K38" s="27">
        <v>26.946999999999999</v>
      </c>
      <c r="L38" s="27">
        <v>78</v>
      </c>
      <c r="M38">
        <v>14.833333333333334</v>
      </c>
      <c r="N38">
        <v>20.666666666666668</v>
      </c>
      <c r="O38">
        <v>29.85916666666667</v>
      </c>
      <c r="P38">
        <v>103.5</v>
      </c>
      <c r="Q38" t="s">
        <v>313</v>
      </c>
      <c r="R38" t="s">
        <v>313</v>
      </c>
      <c r="S38" t="s">
        <v>313</v>
      </c>
      <c r="T38">
        <v>13.166666666666666</v>
      </c>
      <c r="U38">
        <v>23.233333333333334</v>
      </c>
      <c r="V38">
        <v>31.03</v>
      </c>
      <c r="W38">
        <v>108.66666666666667</v>
      </c>
      <c r="X38">
        <v>1346</v>
      </c>
      <c r="Y38">
        <v>102.22784810126582</v>
      </c>
      <c r="Z38">
        <v>23.053491827637444</v>
      </c>
      <c r="AA38">
        <v>0.12419354838709676</v>
      </c>
      <c r="AB38">
        <v>3.9211855655717026E-2</v>
      </c>
      <c r="AC38">
        <v>4.9919484702093446E-2</v>
      </c>
      <c r="AD38" t="s">
        <v>313</v>
      </c>
      <c r="AE38" t="s">
        <v>313</v>
      </c>
      <c r="AF38" t="s">
        <v>313</v>
      </c>
      <c r="AG38">
        <v>-0.11235955056179783</v>
      </c>
      <c r="AH38">
        <v>15.616666666666665</v>
      </c>
      <c r="AI38" t="s">
        <v>312</v>
      </c>
      <c r="AJ38" t="s">
        <v>313</v>
      </c>
      <c r="AK38" t="s">
        <v>313</v>
      </c>
      <c r="AL38">
        <v>34.206666666666699</v>
      </c>
      <c r="AM38">
        <v>28.116666666666699</v>
      </c>
      <c r="AN38">
        <v>1.2749999999999999</v>
      </c>
      <c r="AO38" t="s">
        <v>313</v>
      </c>
      <c r="AP38" t="s">
        <v>313</v>
      </c>
      <c r="AQ38" t="s">
        <v>313</v>
      </c>
      <c r="AR38">
        <v>9.5</v>
      </c>
      <c r="AS38">
        <v>94.5</v>
      </c>
      <c r="AT38">
        <v>10.833333333333334</v>
      </c>
      <c r="AU38">
        <v>70.333333333333329</v>
      </c>
      <c r="AV38" t="s">
        <v>313</v>
      </c>
      <c r="AW38" t="s">
        <v>313</v>
      </c>
      <c r="AX38">
        <v>0.34360189573459726</v>
      </c>
      <c r="AY38">
        <v>-0.12307692307692313</v>
      </c>
      <c r="AZ38" t="s">
        <v>313</v>
      </c>
      <c r="BA38" t="s">
        <v>313</v>
      </c>
      <c r="BB38" t="s">
        <v>313</v>
      </c>
      <c r="BC38" t="s">
        <v>313</v>
      </c>
      <c r="BD38" t="s">
        <v>313</v>
      </c>
      <c r="BE38">
        <v>0.27560000000000001</v>
      </c>
      <c r="BF38">
        <v>3.49E-2</v>
      </c>
      <c r="BG38" t="s">
        <v>313</v>
      </c>
      <c r="BH38" t="s">
        <v>313</v>
      </c>
      <c r="BI38" t="s">
        <v>313</v>
      </c>
      <c r="BJ38">
        <v>0.12663280116110301</v>
      </c>
      <c r="BK38" t="s">
        <v>313</v>
      </c>
      <c r="BL38" t="s">
        <v>313</v>
      </c>
      <c r="BM38" t="s">
        <v>313</v>
      </c>
      <c r="BN38">
        <v>70.75</v>
      </c>
      <c r="BO38">
        <v>11.15</v>
      </c>
      <c r="BP38" t="s">
        <v>313</v>
      </c>
      <c r="BQ38" t="s">
        <v>313</v>
      </c>
      <c r="BR38" s="2">
        <v>11.4</v>
      </c>
      <c r="BS38" s="2">
        <v>52.974999999999994</v>
      </c>
      <c r="BT38" s="2">
        <v>21.519584709768765</v>
      </c>
      <c r="BU38" s="2">
        <v>11.3</v>
      </c>
      <c r="BV38" s="2">
        <v>45.724999999999994</v>
      </c>
      <c r="BW38" s="2">
        <v>24.712957900492079</v>
      </c>
      <c r="BX38" s="2">
        <f t="shared" si="6"/>
        <v>114.83938112092697</v>
      </c>
      <c r="BY38" s="2">
        <v>106.625</v>
      </c>
      <c r="BZ38" s="2">
        <v>16.824999999999999</v>
      </c>
      <c r="CA38" s="2">
        <v>105.325</v>
      </c>
      <c r="CB38" s="2">
        <v>26.5</v>
      </c>
      <c r="CC38" s="2">
        <v>15.779601406799532</v>
      </c>
      <c r="CD38" s="2">
        <v>25.160218371706623</v>
      </c>
      <c r="CE38" s="2">
        <v>159.44774347002783</v>
      </c>
      <c r="CF38" s="2">
        <v>119.00405000000001</v>
      </c>
      <c r="CG38">
        <v>25.129648745519699</v>
      </c>
      <c r="CH38">
        <v>41.233347601475998</v>
      </c>
      <c r="CI38">
        <v>17.013884231536899</v>
      </c>
      <c r="CJ38">
        <v>33.790426291079797</v>
      </c>
      <c r="CK38">
        <v>0.83262902843488695</v>
      </c>
      <c r="CL38">
        <v>11.5810728963346</v>
      </c>
      <c r="CM38">
        <v>0.78434006307385196</v>
      </c>
      <c r="CN38">
        <v>9.5356582993427192</v>
      </c>
      <c r="CO38">
        <v>12.4137019247695</v>
      </c>
      <c r="CP38">
        <v>10.3199983624166</v>
      </c>
      <c r="CQ38">
        <v>7.1895672869688596</v>
      </c>
      <c r="CR38">
        <v>8.2253373438089294</v>
      </c>
      <c r="CS38">
        <v>94.200422551708996</v>
      </c>
      <c r="CT38">
        <v>82.338297882234897</v>
      </c>
      <c r="CU38">
        <v>83.133930756181201</v>
      </c>
      <c r="CV38">
        <v>114.40657018006399</v>
      </c>
      <c r="CW38" s="20">
        <v>282.2</v>
      </c>
      <c r="CX38" s="20">
        <v>46.1</v>
      </c>
      <c r="CY38" s="20">
        <v>280.86666666666667</v>
      </c>
      <c r="CZ38" s="20">
        <v>33.133333333333333</v>
      </c>
      <c r="DA38" s="20">
        <f t="shared" ref="DA38:DB53" si="13">CW38/CY38</f>
        <v>1.0047472110135294</v>
      </c>
      <c r="DB38" s="20">
        <f t="shared" si="13"/>
        <v>1.3913480885311871</v>
      </c>
      <c r="DC38" s="20">
        <f t="shared" si="1"/>
        <v>0.16335931963146705</v>
      </c>
      <c r="DD38" s="20">
        <f t="shared" si="11"/>
        <v>0.11796819368620935</v>
      </c>
      <c r="DE38" s="20">
        <f t="shared" si="12"/>
        <v>1.3847742728518524</v>
      </c>
      <c r="DF38">
        <v>12.833333333333334</v>
      </c>
      <c r="DG38">
        <v>16.183333333333334</v>
      </c>
      <c r="DH38">
        <v>258.5</v>
      </c>
      <c r="DI38">
        <v>15.4663</v>
      </c>
      <c r="DJ38">
        <v>596.79999999999995</v>
      </c>
      <c r="DK38">
        <v>66.646753246753235</v>
      </c>
      <c r="DL38">
        <v>0.69776686542733546</v>
      </c>
      <c r="DM38">
        <v>78</v>
      </c>
      <c r="DN38">
        <v>27.063500000000001</v>
      </c>
      <c r="DO38">
        <v>18.442</v>
      </c>
      <c r="DP38">
        <v>2.0550000000000002</v>
      </c>
      <c r="DQ38">
        <v>7.2220000000000004</v>
      </c>
      <c r="DR38">
        <v>3.5209999999999999</v>
      </c>
      <c r="DS38">
        <v>4.9080000000000004</v>
      </c>
      <c r="DT38" s="2" t="s">
        <v>313</v>
      </c>
      <c r="DU38" s="2">
        <v>16</v>
      </c>
      <c r="DV38" s="2">
        <v>18.5</v>
      </c>
      <c r="DW38" s="2">
        <v>13.1</v>
      </c>
      <c r="DX38" s="22">
        <v>0</v>
      </c>
      <c r="DY38" s="2">
        <v>91</v>
      </c>
      <c r="DZ38" s="2">
        <v>1</v>
      </c>
      <c r="EA38" s="2">
        <v>76</v>
      </c>
      <c r="EB38" s="2">
        <v>77</v>
      </c>
      <c r="EC38" s="2">
        <v>-1.2987012987012988E-2</v>
      </c>
      <c r="ED38" s="30">
        <v>4.1666666666666699E-2</v>
      </c>
      <c r="EE38" s="24">
        <v>1</v>
      </c>
      <c r="EF38" s="24">
        <v>0.95833333333333304</v>
      </c>
      <c r="EG38" s="24">
        <v>9</v>
      </c>
      <c r="EH38" s="31">
        <v>4.1666666666666699E-2</v>
      </c>
      <c r="EI38" s="32">
        <v>1</v>
      </c>
      <c r="EJ38" s="33">
        <v>0.95833333333333304</v>
      </c>
      <c r="EK38" s="32">
        <v>9</v>
      </c>
      <c r="EL38" s="23">
        <v>0</v>
      </c>
      <c r="EM38" s="24">
        <v>1</v>
      </c>
      <c r="EN38" s="24">
        <v>1</v>
      </c>
      <c r="EO38" s="24">
        <v>9</v>
      </c>
      <c r="EP38" s="26">
        <v>4.9000000000000002E-2</v>
      </c>
      <c r="EQ38" s="26">
        <v>0.58333333333333304</v>
      </c>
      <c r="ER38" s="26">
        <v>2.3E-2</v>
      </c>
      <c r="ES38" s="26">
        <v>7.3333333333333306E-2</v>
      </c>
      <c r="ET38" s="26">
        <f t="shared" si="2"/>
        <v>8.4000000000000047E-2</v>
      </c>
      <c r="EU38" s="26">
        <f t="shared" si="3"/>
        <v>0.31363636363636377</v>
      </c>
      <c r="EV38" s="2">
        <v>0.52</v>
      </c>
      <c r="EW38" s="2">
        <v>4</v>
      </c>
      <c r="EX38" s="2">
        <v>0.14000000000000001</v>
      </c>
      <c r="EY38" s="2">
        <v>0.45</v>
      </c>
      <c r="EZ38" s="2">
        <v>0.13</v>
      </c>
      <c r="FA38" s="2">
        <v>0.31111111111111101</v>
      </c>
      <c r="FB38" s="2">
        <v>0.47</v>
      </c>
      <c r="FC38" s="2">
        <v>3.08</v>
      </c>
      <c r="FD38" s="2">
        <v>0.24</v>
      </c>
      <c r="FE38" s="2">
        <v>0.44</v>
      </c>
      <c r="FF38" s="2">
        <f t="shared" si="4"/>
        <v>0.15259740259740259</v>
      </c>
      <c r="FG38" s="2">
        <f t="shared" si="5"/>
        <v>0.54545454545454541</v>
      </c>
      <c r="FH38"/>
      <c r="FI38" t="s">
        <v>351</v>
      </c>
      <c r="FJ38">
        <v>7.2</v>
      </c>
      <c r="FK38">
        <v>13.4</v>
      </c>
      <c r="FL38"/>
      <c r="FM38"/>
      <c r="FN38" s="21" t="s">
        <v>351</v>
      </c>
      <c r="FO38" s="24">
        <v>7</v>
      </c>
      <c r="FP38" s="2">
        <v>11.8</v>
      </c>
      <c r="FQ38"/>
      <c r="FR38"/>
      <c r="FS38" t="s">
        <v>351</v>
      </c>
      <c r="FT38">
        <v>7.666666666666667</v>
      </c>
      <c r="FU38">
        <v>13.6</v>
      </c>
      <c r="FV38"/>
      <c r="FW38"/>
      <c r="FX38" t="s">
        <v>351</v>
      </c>
      <c r="FY38">
        <v>6.6</v>
      </c>
      <c r="FZ38">
        <v>10.4</v>
      </c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</row>
    <row r="39" spans="1:203" s="2" customFormat="1" ht="15" x14ac:dyDescent="0.2">
      <c r="A39" t="s">
        <v>352</v>
      </c>
      <c r="B39" s="27">
        <v>22.06</v>
      </c>
      <c r="C39" s="27">
        <v>2.206</v>
      </c>
      <c r="D39" s="27">
        <v>8.5399999999999991</v>
      </c>
      <c r="E39" s="27">
        <v>2.6150000000000002</v>
      </c>
      <c r="F39" s="27">
        <v>27.5</v>
      </c>
      <c r="G39" s="27">
        <v>136.666666666667</v>
      </c>
      <c r="H39" s="27">
        <v>20.412500000000001</v>
      </c>
      <c r="I39" s="27">
        <v>2.0409999999999999</v>
      </c>
      <c r="J39" s="27">
        <v>63.682000000000002</v>
      </c>
      <c r="K39" s="27">
        <v>18.468</v>
      </c>
      <c r="L39" s="27">
        <v>107.25</v>
      </c>
      <c r="M39">
        <v>14.833333333333334</v>
      </c>
      <c r="N39">
        <v>22.8</v>
      </c>
      <c r="O39">
        <v>30.733833333333333</v>
      </c>
      <c r="P39">
        <v>122</v>
      </c>
      <c r="Q39">
        <v>1402.833333</v>
      </c>
      <c r="R39">
        <v>94.573033685393256</v>
      </c>
      <c r="S39">
        <v>21.908399672545656</v>
      </c>
      <c r="T39">
        <v>11.666666666666666</v>
      </c>
      <c r="U39">
        <v>23.149999999999995</v>
      </c>
      <c r="V39">
        <v>28.634666666666664</v>
      </c>
      <c r="W39">
        <v>121.33333333333333</v>
      </c>
      <c r="X39">
        <v>1281.833333</v>
      </c>
      <c r="Y39">
        <v>109.87142854285715</v>
      </c>
      <c r="Z39">
        <v>22.338837608201491</v>
      </c>
      <c r="AA39">
        <v>1.5350877192982205E-2</v>
      </c>
      <c r="AB39">
        <v>-6.8301491841239098E-2</v>
      </c>
      <c r="AC39">
        <v>-5.4644808743169789E-3</v>
      </c>
      <c r="AD39">
        <v>-8.6254009762683617E-2</v>
      </c>
      <c r="AE39">
        <v>0.16176275901601661</v>
      </c>
      <c r="AF39">
        <v>1.9647164653255573E-2</v>
      </c>
      <c r="AG39">
        <v>-0.21348314606741581</v>
      </c>
      <c r="AH39">
        <v>21.450000000000003</v>
      </c>
      <c r="AI39">
        <v>17.900000000000002</v>
      </c>
      <c r="AJ39">
        <v>25.133333333333329</v>
      </c>
      <c r="AK39">
        <v>10.482833333333334</v>
      </c>
      <c r="AL39">
        <v>31.966666666666701</v>
      </c>
      <c r="AM39">
        <v>25.8</v>
      </c>
      <c r="AN39">
        <v>1.2666666666666699</v>
      </c>
      <c r="AO39">
        <v>39.313333333333297</v>
      </c>
      <c r="AP39">
        <v>34.3333333333333</v>
      </c>
      <c r="AQ39">
        <v>1.7166666666666699</v>
      </c>
      <c r="AR39">
        <v>6.666666666666667</v>
      </c>
      <c r="AS39">
        <v>116.83333333333333</v>
      </c>
      <c r="AT39">
        <v>11</v>
      </c>
      <c r="AU39">
        <v>97.333333333333329</v>
      </c>
      <c r="AV39">
        <v>0.17171717171717138</v>
      </c>
      <c r="AW39">
        <v>-0.41436685288640601</v>
      </c>
      <c r="AX39">
        <v>0.20034246575342468</v>
      </c>
      <c r="AY39">
        <v>-0.39393939393939392</v>
      </c>
      <c r="AZ39">
        <v>0.22982273201251061</v>
      </c>
      <c r="BA39">
        <v>0.33074935400516664</v>
      </c>
      <c r="BB39">
        <v>0.35526315789473589</v>
      </c>
      <c r="BC39">
        <v>0.224833333333333</v>
      </c>
      <c r="BD39">
        <v>8.4000000000000005E-2</v>
      </c>
      <c r="BE39">
        <v>0.197566666666667</v>
      </c>
      <c r="BF39">
        <v>3.2133333333333298E-2</v>
      </c>
      <c r="BG39">
        <v>1.1380124852370499</v>
      </c>
      <c r="BH39">
        <v>2.6141078838174301</v>
      </c>
      <c r="BI39">
        <v>0.37361008154188302</v>
      </c>
      <c r="BJ39">
        <v>0.162645520499409</v>
      </c>
      <c r="BK39">
        <v>2.29708190176218</v>
      </c>
      <c r="BL39">
        <v>48.8333333333333</v>
      </c>
      <c r="BM39">
        <v>21.6</v>
      </c>
      <c r="BN39">
        <v>55.7</v>
      </c>
      <c r="BO39">
        <v>13.7</v>
      </c>
      <c r="BP39">
        <v>0.87672052663076006</v>
      </c>
      <c r="BQ39">
        <v>1.5766423357664201</v>
      </c>
      <c r="BR39" s="2">
        <v>12.274999999999999</v>
      </c>
      <c r="BS39" s="2">
        <v>43.400000000000006</v>
      </c>
      <c r="BT39" s="2">
        <v>28.283410138248843</v>
      </c>
      <c r="BU39" s="2">
        <v>12.2</v>
      </c>
      <c r="BV39" s="2">
        <v>35.9</v>
      </c>
      <c r="BW39" s="2">
        <v>33.983286908077993</v>
      </c>
      <c r="BX39" s="2">
        <f t="shared" si="6"/>
        <v>120.15272112509858</v>
      </c>
      <c r="BY39" s="2">
        <v>119.625</v>
      </c>
      <c r="BZ39" s="2">
        <v>18.450000000000003</v>
      </c>
      <c r="CA39" s="2">
        <v>98.15</v>
      </c>
      <c r="CB39" s="2">
        <v>27.725000000000001</v>
      </c>
      <c r="CC39" s="2">
        <v>15.423197492163013</v>
      </c>
      <c r="CD39" s="2">
        <v>28.247580234335203</v>
      </c>
      <c r="CE39" s="2">
        <v>183.14996127546601</v>
      </c>
      <c r="CF39" s="2">
        <v>128.24170000000001</v>
      </c>
      <c r="CG39">
        <v>29.075519380574299</v>
      </c>
      <c r="CH39">
        <v>48.952500712848597</v>
      </c>
      <c r="CI39">
        <v>19.297498997996001</v>
      </c>
      <c r="CJ39">
        <v>41.258845874355401</v>
      </c>
      <c r="CK39">
        <v>1.12667637599726</v>
      </c>
      <c r="CL39">
        <v>11.8440575474737</v>
      </c>
      <c r="CM39">
        <v>0.764663397795591</v>
      </c>
      <c r="CN39">
        <v>7.1047732595639896</v>
      </c>
      <c r="CO39">
        <v>12.970733923471</v>
      </c>
      <c r="CP39">
        <v>7.8694366573595902</v>
      </c>
      <c r="CQ39">
        <v>9.5125878228915806</v>
      </c>
      <c r="CR39">
        <v>10.7626713740125</v>
      </c>
      <c r="CS39">
        <v>67.868947471163906</v>
      </c>
      <c r="CT39">
        <v>59.9859738192458</v>
      </c>
      <c r="CU39">
        <v>60.670712264936498</v>
      </c>
      <c r="CV39">
        <v>113.14136147172</v>
      </c>
      <c r="CW39" s="20">
        <v>172.2</v>
      </c>
      <c r="CX39" s="20">
        <v>39.625</v>
      </c>
      <c r="CY39" s="20">
        <v>241.95</v>
      </c>
      <c r="CZ39" s="20">
        <v>38.75</v>
      </c>
      <c r="DA39" s="20">
        <f t="shared" si="13"/>
        <v>0.71171729696218222</v>
      </c>
      <c r="DB39" s="20">
        <f t="shared" si="13"/>
        <v>1.0225806451612902</v>
      </c>
      <c r="DC39" s="20">
        <f t="shared" si="1"/>
        <v>0.23011033681765392</v>
      </c>
      <c r="DD39" s="20">
        <f t="shared" si="11"/>
        <v>0.16015705724323209</v>
      </c>
      <c r="DE39" s="20">
        <f t="shared" si="12"/>
        <v>1.4367792514330673</v>
      </c>
      <c r="DF39">
        <v>10</v>
      </c>
      <c r="DG39">
        <v>20.100000000000005</v>
      </c>
      <c r="DH39">
        <v>67</v>
      </c>
      <c r="DI39">
        <v>18.93525</v>
      </c>
      <c r="DJ39">
        <v>796.83333333333337</v>
      </c>
      <c r="DK39">
        <v>86.38333333333334</v>
      </c>
      <c r="DL39">
        <v>0.92243874204128884</v>
      </c>
      <c r="DM39">
        <v>107.25</v>
      </c>
      <c r="DN39">
        <v>23.672999999999998</v>
      </c>
      <c r="DO39">
        <v>20.172999999999998</v>
      </c>
      <c r="DP39">
        <v>3.2330000000000001</v>
      </c>
      <c r="DQ39">
        <v>8.5129999999999999</v>
      </c>
      <c r="DR39">
        <v>2.6419999999999999</v>
      </c>
      <c r="DS39">
        <v>4.6989999999999998</v>
      </c>
      <c r="DT39" s="2" t="s">
        <v>313</v>
      </c>
      <c r="DU39" s="2">
        <v>9</v>
      </c>
      <c r="DV39" s="2">
        <v>24.099999999999998</v>
      </c>
      <c r="DW39" s="2">
        <v>20.333333333333332</v>
      </c>
      <c r="DX39" s="22">
        <v>2</v>
      </c>
      <c r="DY39" s="2">
        <v>98</v>
      </c>
      <c r="DZ39" s="2">
        <v>3</v>
      </c>
      <c r="EA39" s="2">
        <v>108</v>
      </c>
      <c r="EB39" s="2">
        <v>120</v>
      </c>
      <c r="EC39" s="2">
        <v>-0.1</v>
      </c>
      <c r="ED39" s="30">
        <v>4.1666666666666699E-2</v>
      </c>
      <c r="EE39" s="24">
        <v>1</v>
      </c>
      <c r="EF39" s="24">
        <v>0.97916666666666696</v>
      </c>
      <c r="EG39" s="24">
        <v>9</v>
      </c>
      <c r="EH39" s="32" t="s">
        <v>313</v>
      </c>
      <c r="EI39" s="32" t="s">
        <v>313</v>
      </c>
      <c r="EJ39" s="32" t="s">
        <v>313</v>
      </c>
      <c r="EK39" s="32" t="s">
        <v>313</v>
      </c>
      <c r="EL39" s="23">
        <v>0</v>
      </c>
      <c r="EM39" s="24">
        <v>1</v>
      </c>
      <c r="EN39" s="24">
        <v>1</v>
      </c>
      <c r="EO39" s="24">
        <v>9</v>
      </c>
      <c r="EP39" s="26">
        <v>3.7999999999999999E-2</v>
      </c>
      <c r="EQ39" s="26">
        <v>0.103333333333333</v>
      </c>
      <c r="ER39" s="26">
        <v>1.4999999999999999E-2</v>
      </c>
      <c r="ES39" s="26">
        <v>0.01</v>
      </c>
      <c r="ET39" s="26">
        <f t="shared" si="2"/>
        <v>0.36774193548387213</v>
      </c>
      <c r="EU39" s="26">
        <f t="shared" si="3"/>
        <v>1.5</v>
      </c>
      <c r="EV39" s="2" t="s">
        <v>313</v>
      </c>
      <c r="EW39" s="2">
        <v>1.42</v>
      </c>
      <c r="EX39" s="2" t="s">
        <v>313</v>
      </c>
      <c r="EY39" s="2">
        <v>0.16</v>
      </c>
      <c r="EZ39" s="2" t="s">
        <v>313</v>
      </c>
      <c r="FA39" s="2" t="s">
        <v>313</v>
      </c>
      <c r="FB39" s="2">
        <v>0.37</v>
      </c>
      <c r="FC39" s="2">
        <v>1.84</v>
      </c>
      <c r="FD39" s="2">
        <v>0.17</v>
      </c>
      <c r="FE39" s="2">
        <v>0.23</v>
      </c>
      <c r="FF39" s="2">
        <f t="shared" si="4"/>
        <v>0.20108695652173911</v>
      </c>
      <c r="FG39" s="2">
        <f t="shared" si="5"/>
        <v>0.73913043478260876</v>
      </c>
      <c r="FH39"/>
      <c r="FI39" t="s">
        <v>352</v>
      </c>
      <c r="FJ39">
        <v>17.2</v>
      </c>
      <c r="FK39">
        <v>15.8</v>
      </c>
      <c r="FL39"/>
      <c r="FM39"/>
      <c r="FN39" s="21" t="s">
        <v>352</v>
      </c>
      <c r="FO39" s="24">
        <v>18.8</v>
      </c>
      <c r="FP39" s="2">
        <v>17.2</v>
      </c>
      <c r="FQ39"/>
      <c r="FR39"/>
      <c r="FS39" t="s">
        <v>352</v>
      </c>
      <c r="FT39">
        <v>14.8</v>
      </c>
      <c r="FU39">
        <v>13.6</v>
      </c>
      <c r="FV39"/>
      <c r="FW39"/>
      <c r="FX39" t="s">
        <v>352</v>
      </c>
      <c r="FY39">
        <v>16.333333333333332</v>
      </c>
      <c r="FZ39">
        <v>15.2</v>
      </c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</row>
    <row r="40" spans="1:203" s="2" customFormat="1" ht="15" x14ac:dyDescent="0.2">
      <c r="A40" t="s">
        <v>353</v>
      </c>
      <c r="B40" s="27">
        <v>23.5962</v>
      </c>
      <c r="C40" s="27">
        <v>2.36</v>
      </c>
      <c r="D40" s="27">
        <v>8</v>
      </c>
      <c r="E40" s="27">
        <v>2.9060000000000001</v>
      </c>
      <c r="F40" s="27">
        <v>26</v>
      </c>
      <c r="G40" s="27">
        <v>114.333333333333</v>
      </c>
      <c r="H40" s="27">
        <v>23.6265</v>
      </c>
      <c r="I40" s="27">
        <v>2.363</v>
      </c>
      <c r="J40" s="27">
        <v>61.804000000000002</v>
      </c>
      <c r="K40" s="27">
        <v>21.187999999999999</v>
      </c>
      <c r="L40" s="27">
        <v>91.25</v>
      </c>
      <c r="M40">
        <v>20.666666666666668</v>
      </c>
      <c r="N40">
        <v>22.833333333333332</v>
      </c>
      <c r="O40">
        <v>29.03233333333333</v>
      </c>
      <c r="P40">
        <v>114</v>
      </c>
      <c r="Q40">
        <v>1364.166667</v>
      </c>
      <c r="R40">
        <v>66.008064532258061</v>
      </c>
      <c r="S40">
        <v>21.282101399808891</v>
      </c>
      <c r="T40">
        <v>11.333333333333334</v>
      </c>
      <c r="U40">
        <v>23.016666666666666</v>
      </c>
      <c r="V40">
        <v>23.554666666666662</v>
      </c>
      <c r="W40">
        <v>112</v>
      </c>
      <c r="X40">
        <v>1040.833333</v>
      </c>
      <c r="Y40">
        <v>91.838235264705887</v>
      </c>
      <c r="Z40">
        <v>22.630584474821639</v>
      </c>
      <c r="AA40">
        <v>8.0291970802919815E-3</v>
      </c>
      <c r="AB40">
        <v>-0.1886746960285659</v>
      </c>
      <c r="AC40">
        <v>-1.7543859649122806E-2</v>
      </c>
      <c r="AD40">
        <v>-0.2370189375108078</v>
      </c>
      <c r="AE40">
        <v>0.39131840806852702</v>
      </c>
      <c r="AF40">
        <v>6.3362308527712255E-2</v>
      </c>
      <c r="AG40">
        <v>-0.45161290322580644</v>
      </c>
      <c r="AH40">
        <v>22.166666666666668</v>
      </c>
      <c r="AI40">
        <v>10.479999999999999</v>
      </c>
      <c r="AJ40">
        <v>23.866666666666664</v>
      </c>
      <c r="AK40">
        <v>14.626666666666667</v>
      </c>
      <c r="AL40">
        <v>37.046666666666702</v>
      </c>
      <c r="AM40">
        <v>26.616666666666699</v>
      </c>
      <c r="AN40">
        <v>1.2833333333333301</v>
      </c>
      <c r="AO40">
        <v>41.67</v>
      </c>
      <c r="AP40">
        <v>32.200000000000003</v>
      </c>
      <c r="AQ40">
        <v>1.86666666666667</v>
      </c>
      <c r="AR40">
        <v>5.5</v>
      </c>
      <c r="AS40">
        <v>117.66666666666667</v>
      </c>
      <c r="AT40">
        <v>9</v>
      </c>
      <c r="AU40">
        <v>98.166666666666671</v>
      </c>
      <c r="AV40">
        <v>7.6691729323308075E-2</v>
      </c>
      <c r="AW40">
        <v>0.3956743002544531</v>
      </c>
      <c r="AX40">
        <v>0.19864176570458403</v>
      </c>
      <c r="AY40">
        <v>-0.3888888888888889</v>
      </c>
      <c r="AZ40">
        <v>0.12479755263631352</v>
      </c>
      <c r="BA40">
        <v>0.20976831559173315</v>
      </c>
      <c r="BB40">
        <v>0.4545454545454608</v>
      </c>
      <c r="BC40">
        <v>0.23980000000000001</v>
      </c>
      <c r="BD40">
        <v>7.6433333333333298E-2</v>
      </c>
      <c r="BE40">
        <v>0.25583333333333302</v>
      </c>
      <c r="BF40">
        <v>3.3033333333333303E-2</v>
      </c>
      <c r="BG40">
        <v>0.93732899022801297</v>
      </c>
      <c r="BH40">
        <v>2.3138244197779998</v>
      </c>
      <c r="BI40">
        <v>0.31873783708646097</v>
      </c>
      <c r="BJ40">
        <v>0.129120521172638</v>
      </c>
      <c r="BK40">
        <v>2.4685296666383301</v>
      </c>
      <c r="BL40">
        <v>48.433333333333302</v>
      </c>
      <c r="BM40">
        <v>18.133333333333301</v>
      </c>
      <c r="BN40">
        <v>52.6</v>
      </c>
      <c r="BO40">
        <v>17.266666666666701</v>
      </c>
      <c r="BP40">
        <v>0.92078580481622296</v>
      </c>
      <c r="BQ40">
        <v>1.0501930501930501</v>
      </c>
      <c r="BR40" s="2" t="s">
        <v>313</v>
      </c>
      <c r="BS40" s="2" t="s">
        <v>313</v>
      </c>
      <c r="BT40" s="2" t="s">
        <v>313</v>
      </c>
      <c r="BU40" s="2" t="s">
        <v>313</v>
      </c>
      <c r="BV40" s="2" t="s">
        <v>313</v>
      </c>
      <c r="BW40" s="2" t="s">
        <v>313</v>
      </c>
      <c r="BX40" s="2" t="s">
        <v>313</v>
      </c>
      <c r="BY40" s="2" t="s">
        <v>313</v>
      </c>
      <c r="BZ40" s="2" t="s">
        <v>313</v>
      </c>
      <c r="CA40" s="2" t="s">
        <v>313</v>
      </c>
      <c r="CB40" s="2" t="s">
        <v>313</v>
      </c>
      <c r="CC40" s="2" t="s">
        <v>313</v>
      </c>
      <c r="CD40" s="2" t="s">
        <v>313</v>
      </c>
      <c r="CE40" s="2" t="s">
        <v>313</v>
      </c>
      <c r="CF40" s="2">
        <v>135.72084999999998</v>
      </c>
      <c r="CG40">
        <v>30.691560137457</v>
      </c>
      <c r="CH40">
        <v>50.9543444971751</v>
      </c>
      <c r="CI40">
        <v>19.584134991119001</v>
      </c>
      <c r="CJ40">
        <v>42.508822641509397</v>
      </c>
      <c r="CK40">
        <v>1.1470970601374599</v>
      </c>
      <c r="CL40">
        <v>14.0009800092113</v>
      </c>
      <c r="CM40">
        <v>1.01837501953819</v>
      </c>
      <c r="CN40">
        <v>10.520933603773599</v>
      </c>
      <c r="CO40">
        <v>15.148077069348799</v>
      </c>
      <c r="CP40">
        <v>11.539308623311801</v>
      </c>
      <c r="CQ40">
        <v>8.1929769157785906</v>
      </c>
      <c r="CR40">
        <v>9.6795118940102807</v>
      </c>
      <c r="CS40">
        <v>88.778452576293404</v>
      </c>
      <c r="CT40">
        <v>75.144265593207194</v>
      </c>
      <c r="CU40">
        <v>76.176722434696899</v>
      </c>
      <c r="CV40">
        <v>118.14401521587099</v>
      </c>
      <c r="CW40" s="20">
        <v>247.5</v>
      </c>
      <c r="CX40" s="20">
        <v>52</v>
      </c>
      <c r="CY40" s="20">
        <v>274.77499999999998</v>
      </c>
      <c r="CZ40" s="20">
        <v>37.375</v>
      </c>
      <c r="DA40" s="20">
        <f t="shared" si="13"/>
        <v>0.90073696660904379</v>
      </c>
      <c r="DB40" s="20">
        <f t="shared" si="13"/>
        <v>1.3913043478260869</v>
      </c>
      <c r="DC40" s="20">
        <f t="shared" si="1"/>
        <v>0.21010101010101009</v>
      </c>
      <c r="DD40" s="20">
        <f t="shared" si="11"/>
        <v>0.1360203803111637</v>
      </c>
      <c r="DE40" s="20">
        <f t="shared" si="12"/>
        <v>1.5446288976723757</v>
      </c>
      <c r="DF40">
        <v>13.833333333333334</v>
      </c>
      <c r="DG40">
        <v>20.333333333333332</v>
      </c>
      <c r="DH40">
        <v>273.83333333333331</v>
      </c>
      <c r="DI40">
        <v>23.392779999999998</v>
      </c>
      <c r="DJ40">
        <v>821.4</v>
      </c>
      <c r="DK40">
        <v>79.173493975903611</v>
      </c>
      <c r="DL40">
        <v>0.74997717381379914</v>
      </c>
      <c r="DM40">
        <v>91.25</v>
      </c>
      <c r="DN40">
        <v>25.993400000000001</v>
      </c>
      <c r="DO40">
        <v>19.710999999999999</v>
      </c>
      <c r="DP40">
        <v>2.7229999999999999</v>
      </c>
      <c r="DQ40">
        <v>8.1890000000000001</v>
      </c>
      <c r="DR40">
        <v>3.0190000000000001</v>
      </c>
      <c r="DS40">
        <v>4.8940000000000001</v>
      </c>
      <c r="DT40" s="2" t="s">
        <v>313</v>
      </c>
      <c r="DU40" s="2">
        <v>9</v>
      </c>
      <c r="DV40" s="2">
        <v>22.333333333333332</v>
      </c>
      <c r="DW40" s="2">
        <v>16.8</v>
      </c>
      <c r="DX40" s="22">
        <v>1</v>
      </c>
      <c r="DY40" s="2">
        <v>94</v>
      </c>
      <c r="DZ40" s="2">
        <v>3</v>
      </c>
      <c r="EA40" s="2">
        <v>92</v>
      </c>
      <c r="EB40" s="2">
        <v>93</v>
      </c>
      <c r="EC40" s="2">
        <v>-1.0752688172043012E-2</v>
      </c>
      <c r="ED40" s="30">
        <v>0</v>
      </c>
      <c r="EE40" s="24">
        <v>1</v>
      </c>
      <c r="EF40" s="24">
        <v>1</v>
      </c>
      <c r="EG40" s="24">
        <v>9</v>
      </c>
      <c r="EH40" s="31">
        <v>4.3478260869565202E-2</v>
      </c>
      <c r="EI40" s="32">
        <v>1</v>
      </c>
      <c r="EJ40" s="33">
        <v>0.97826086956521696</v>
      </c>
      <c r="EK40" s="32">
        <v>9</v>
      </c>
      <c r="EL40" s="23">
        <v>0</v>
      </c>
      <c r="EM40" s="24">
        <v>1</v>
      </c>
      <c r="EN40" s="24">
        <v>1</v>
      </c>
      <c r="EO40" s="24">
        <v>9</v>
      </c>
      <c r="EP40" s="26">
        <v>4.3999999999999997E-2</v>
      </c>
      <c r="EQ40" s="26">
        <v>0.133333333333333</v>
      </c>
      <c r="ER40" s="26">
        <v>0.02</v>
      </c>
      <c r="ES40" s="26">
        <v>1.3333333333333299E-2</v>
      </c>
      <c r="ET40" s="26">
        <f t="shared" si="2"/>
        <v>0.33000000000000079</v>
      </c>
      <c r="EU40" s="26">
        <f t="shared" si="3"/>
        <v>1.5000000000000038</v>
      </c>
      <c r="EV40" s="2">
        <v>0.32</v>
      </c>
      <c r="EW40" s="2">
        <v>1.32</v>
      </c>
      <c r="EX40" s="2">
        <v>0.11</v>
      </c>
      <c r="EY40" s="2">
        <v>0.15</v>
      </c>
      <c r="EZ40" s="2">
        <v>0.24242424242424199</v>
      </c>
      <c r="FA40" s="2">
        <v>0.73333333333333295</v>
      </c>
      <c r="FB40" s="2">
        <v>0.33</v>
      </c>
      <c r="FC40" s="2">
        <v>3.06</v>
      </c>
      <c r="FD40" s="2">
        <v>0.15</v>
      </c>
      <c r="FE40" s="2">
        <v>0.41</v>
      </c>
      <c r="FF40" s="2">
        <f t="shared" si="4"/>
        <v>0.10784313725490197</v>
      </c>
      <c r="FG40" s="2">
        <f t="shared" si="5"/>
        <v>0.36585365853658536</v>
      </c>
      <c r="FH40"/>
      <c r="FI40" t="s">
        <v>353</v>
      </c>
      <c r="FJ40">
        <v>16.600000000000001</v>
      </c>
      <c r="FK40">
        <v>13</v>
      </c>
      <c r="FL40"/>
      <c r="FM40"/>
      <c r="FN40" s="21" t="s">
        <v>353</v>
      </c>
      <c r="FO40" s="24">
        <v>13.6</v>
      </c>
      <c r="FP40" s="2">
        <v>13.2</v>
      </c>
      <c r="FQ40"/>
      <c r="FR40"/>
      <c r="FS40" t="s">
        <v>353</v>
      </c>
      <c r="FT40">
        <v>14.666666666666666</v>
      </c>
      <c r="FU40">
        <v>13.4</v>
      </c>
      <c r="FV40"/>
      <c r="FW40"/>
      <c r="FX40" t="s">
        <v>353</v>
      </c>
      <c r="FY40">
        <v>14.8</v>
      </c>
      <c r="FZ40">
        <v>11.2</v>
      </c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</row>
    <row r="41" spans="1:203" s="2" customFormat="1" ht="15" x14ac:dyDescent="0.2">
      <c r="A41" t="s">
        <v>354</v>
      </c>
      <c r="B41" s="27">
        <v>24.313700000000001</v>
      </c>
      <c r="C41" s="27">
        <v>2.431</v>
      </c>
      <c r="D41" s="27">
        <v>8.3239999999999998</v>
      </c>
      <c r="E41" s="27">
        <v>2.7930000000000001</v>
      </c>
      <c r="F41" s="27">
        <v>21</v>
      </c>
      <c r="G41" s="27">
        <v>140</v>
      </c>
      <c r="H41" s="27">
        <v>22.695399999999999</v>
      </c>
      <c r="I41" s="27">
        <v>2.27</v>
      </c>
      <c r="J41" s="27">
        <v>64.909000000000006</v>
      </c>
      <c r="K41" s="27">
        <v>20.972999999999999</v>
      </c>
      <c r="L41" s="27">
        <v>124.5</v>
      </c>
      <c r="M41">
        <v>11.833333333333334</v>
      </c>
      <c r="N41">
        <v>25.733333333333334</v>
      </c>
      <c r="O41">
        <v>28.772333333333336</v>
      </c>
      <c r="P41">
        <v>161.33333333333334</v>
      </c>
      <c r="Q41">
        <v>1261.666667</v>
      </c>
      <c r="R41">
        <v>106.61971833802816</v>
      </c>
      <c r="S41">
        <v>22.805019809034341</v>
      </c>
      <c r="T41">
        <v>13.166666666666666</v>
      </c>
      <c r="U41">
        <v>24.633333333333336</v>
      </c>
      <c r="V41">
        <v>54.61633333333333</v>
      </c>
      <c r="W41">
        <v>168.33333333333334</v>
      </c>
      <c r="X41">
        <v>2329.666667</v>
      </c>
      <c r="Y41">
        <v>176.93670888607596</v>
      </c>
      <c r="Z41">
        <v>23.443840317149256</v>
      </c>
      <c r="AA41">
        <v>-4.2746113989637222E-2</v>
      </c>
      <c r="AB41">
        <v>0.8982239883221147</v>
      </c>
      <c r="AC41">
        <v>4.338842975206611E-2</v>
      </c>
      <c r="AD41">
        <v>0.84649933927437271</v>
      </c>
      <c r="AE41">
        <v>0.65951206441114529</v>
      </c>
      <c r="AF41">
        <v>2.8012275957850389E-2</v>
      </c>
      <c r="AG41">
        <v>0.11267605633802806</v>
      </c>
      <c r="AH41">
        <v>24.666666666666668</v>
      </c>
      <c r="AI41">
        <v>8.6851666666666656</v>
      </c>
      <c r="AJ41">
        <v>27.8</v>
      </c>
      <c r="AK41">
        <v>9.0198333333333327</v>
      </c>
      <c r="AL41">
        <v>37.053333333333299</v>
      </c>
      <c r="AM41">
        <v>27.983333333333299</v>
      </c>
      <c r="AN41">
        <v>1.1666666666666701</v>
      </c>
      <c r="AO41">
        <v>35.03</v>
      </c>
      <c r="AP41">
        <v>33.4166666666667</v>
      </c>
      <c r="AQ41">
        <v>1.5166666666666699</v>
      </c>
      <c r="AR41">
        <v>6.5</v>
      </c>
      <c r="AS41">
        <v>490.66666666666669</v>
      </c>
      <c r="AT41">
        <v>4.5</v>
      </c>
      <c r="AU41">
        <v>133.16666666666666</v>
      </c>
      <c r="AV41">
        <v>0.12702702702702701</v>
      </c>
      <c r="AW41">
        <v>3.8533131200706242E-2</v>
      </c>
      <c r="AX41">
        <v>2.6846057571964956</v>
      </c>
      <c r="AY41">
        <v>0.44444444444444442</v>
      </c>
      <c r="AZ41">
        <v>-5.4605973371715542E-2</v>
      </c>
      <c r="BA41">
        <v>0.19416319237641719</v>
      </c>
      <c r="BB41">
        <v>0.29999999999999899</v>
      </c>
      <c r="BC41">
        <v>0.219733333333333</v>
      </c>
      <c r="BD41">
        <v>5.88333333333333E-2</v>
      </c>
      <c r="BE41">
        <v>0.29506666666666698</v>
      </c>
      <c r="BF41">
        <v>3.85666666666667E-2</v>
      </c>
      <c r="BG41">
        <v>0.74469046543154105</v>
      </c>
      <c r="BH41">
        <v>1.5254969749351801</v>
      </c>
      <c r="BI41">
        <v>0.267748786407767</v>
      </c>
      <c r="BJ41">
        <v>0.13070492544057799</v>
      </c>
      <c r="BK41">
        <v>2.0484980616089499</v>
      </c>
      <c r="BL41">
        <v>62.1</v>
      </c>
      <c r="BM41">
        <v>14.366666666666699</v>
      </c>
      <c r="BN41">
        <v>59.6</v>
      </c>
      <c r="BO41">
        <v>19.733333333333299</v>
      </c>
      <c r="BP41">
        <v>1.04194630872483</v>
      </c>
      <c r="BQ41">
        <v>0.72804054054054101</v>
      </c>
      <c r="BR41" s="2">
        <v>15.25</v>
      </c>
      <c r="BS41" s="2">
        <v>48.074999999999996</v>
      </c>
      <c r="BT41" s="2">
        <v>31.721268850754029</v>
      </c>
      <c r="BU41" s="2">
        <v>15.15</v>
      </c>
      <c r="BV41" s="2">
        <v>48.974999999999994</v>
      </c>
      <c r="BW41" s="2">
        <v>30.934150076569683</v>
      </c>
      <c r="BX41" s="2">
        <f t="shared" si="6"/>
        <v>97.518640323349999</v>
      </c>
      <c r="BY41" s="2">
        <v>152.25</v>
      </c>
      <c r="BZ41" s="2">
        <v>25.125</v>
      </c>
      <c r="CA41" s="2">
        <v>108.3</v>
      </c>
      <c r="CB41" s="2">
        <v>23.7</v>
      </c>
      <c r="CC41" s="2">
        <v>16.502463054187192</v>
      </c>
      <c r="CD41" s="2">
        <v>21.883656509695289</v>
      </c>
      <c r="CE41" s="2">
        <v>132.60842601397445</v>
      </c>
      <c r="CF41" s="2">
        <v>170.84925000000001</v>
      </c>
      <c r="CG41">
        <v>28.9369804618117</v>
      </c>
      <c r="CH41">
        <v>47.194611126961497</v>
      </c>
      <c r="CI41">
        <v>23.726025316455701</v>
      </c>
      <c r="CJ41">
        <v>39.599321149407601</v>
      </c>
      <c r="CK41">
        <v>1.4468490230905899</v>
      </c>
      <c r="CL41">
        <v>17.803380470794099</v>
      </c>
      <c r="CM41">
        <v>1.51549986708861</v>
      </c>
      <c r="CN41">
        <v>14.1112180915914</v>
      </c>
      <c r="CO41">
        <v>19.250229493884699</v>
      </c>
      <c r="CP41">
        <v>15.62671795868</v>
      </c>
      <c r="CQ41">
        <v>8.1268219002795394</v>
      </c>
      <c r="CR41">
        <v>10.7396814169548</v>
      </c>
      <c r="CS41">
        <v>104.744851943942</v>
      </c>
      <c r="CT41">
        <v>79.261453265802103</v>
      </c>
      <c r="CU41">
        <v>81.176787859304298</v>
      </c>
      <c r="CV41">
        <v>132.151061617154</v>
      </c>
      <c r="CW41" s="20">
        <v>356.35</v>
      </c>
      <c r="CX41" s="20">
        <v>63.875</v>
      </c>
      <c r="CY41" s="20">
        <v>377.23333333333329</v>
      </c>
      <c r="CZ41" s="20">
        <v>49.999999999999993</v>
      </c>
      <c r="DA41" s="20">
        <f t="shared" si="13"/>
        <v>0.9446408058672795</v>
      </c>
      <c r="DB41" s="20">
        <f t="shared" si="13"/>
        <v>1.2775000000000001</v>
      </c>
      <c r="DC41" s="20">
        <f t="shared" si="1"/>
        <v>0.17924793040550019</v>
      </c>
      <c r="DD41" s="20">
        <f t="shared" si="11"/>
        <v>0.13254396041353717</v>
      </c>
      <c r="DE41" s="20">
        <f t="shared" si="12"/>
        <v>1.3523658855993637</v>
      </c>
      <c r="DF41">
        <v>12.833333333333334</v>
      </c>
      <c r="DG41">
        <v>21.266666666666666</v>
      </c>
      <c r="DH41">
        <v>223</v>
      </c>
      <c r="DI41">
        <v>12.395866666666665</v>
      </c>
      <c r="DJ41">
        <v>504.16666666666669</v>
      </c>
      <c r="DK41">
        <v>56.662337662337663</v>
      </c>
      <c r="DL41">
        <v>0.69333027733211083</v>
      </c>
      <c r="DM41">
        <v>124.5</v>
      </c>
      <c r="DN41">
        <v>26.147099999999998</v>
      </c>
      <c r="DO41">
        <v>20.126999999999999</v>
      </c>
      <c r="DP41">
        <v>2.7309999999999999</v>
      </c>
      <c r="DQ41">
        <v>8.327</v>
      </c>
      <c r="DR41">
        <v>3.056</v>
      </c>
      <c r="DS41">
        <v>4.9359999999999999</v>
      </c>
      <c r="DT41" s="2" t="s">
        <v>313</v>
      </c>
      <c r="DU41" s="2">
        <v>15</v>
      </c>
      <c r="DV41" s="2">
        <v>25.333333333333332</v>
      </c>
      <c r="DW41" s="2">
        <v>22.5</v>
      </c>
      <c r="DX41" s="22">
        <v>1</v>
      </c>
      <c r="DY41" s="2">
        <v>90</v>
      </c>
      <c r="DZ41" s="2">
        <v>2</v>
      </c>
      <c r="EA41" s="2">
        <v>90</v>
      </c>
      <c r="EB41" s="2">
        <v>93</v>
      </c>
      <c r="EC41" s="2">
        <v>-3.2258064516129031E-2</v>
      </c>
      <c r="ED41" s="30">
        <v>0.31304347826086998</v>
      </c>
      <c r="EE41" s="44">
        <v>3</v>
      </c>
      <c r="EF41" s="44">
        <v>0.91304347826086996</v>
      </c>
      <c r="EG41" s="44">
        <v>9</v>
      </c>
      <c r="EH41" s="39">
        <v>0.217391304347826</v>
      </c>
      <c r="EI41" s="40">
        <v>3</v>
      </c>
      <c r="EJ41" s="41">
        <v>0.86956521739130399</v>
      </c>
      <c r="EK41" s="40">
        <v>9</v>
      </c>
      <c r="EL41" s="37">
        <v>0</v>
      </c>
      <c r="EM41" s="38">
        <v>1</v>
      </c>
      <c r="EN41" s="24">
        <v>1</v>
      </c>
      <c r="EO41" s="24">
        <v>9</v>
      </c>
      <c r="EP41" s="26">
        <v>0.19600000000000001</v>
      </c>
      <c r="EQ41" s="26">
        <v>0.42333333333333301</v>
      </c>
      <c r="ER41" s="26">
        <v>0.06</v>
      </c>
      <c r="ES41" s="26">
        <v>0.06</v>
      </c>
      <c r="ET41" s="26">
        <f t="shared" si="2"/>
        <v>0.46299212598425232</v>
      </c>
      <c r="EU41" s="26">
        <f t="shared" si="3"/>
        <v>1</v>
      </c>
      <c r="EV41" s="2">
        <v>0.97</v>
      </c>
      <c r="EW41" s="2">
        <v>4.1100000000000003</v>
      </c>
      <c r="EX41" s="2">
        <v>0.26</v>
      </c>
      <c r="EY41" s="2">
        <v>0.52</v>
      </c>
      <c r="EZ41" s="2">
        <v>0.23600973236009701</v>
      </c>
      <c r="FA41" s="2">
        <v>0.5</v>
      </c>
      <c r="FB41" s="2">
        <v>0.49</v>
      </c>
      <c r="FC41" s="2">
        <v>2.36</v>
      </c>
      <c r="FD41" s="2">
        <v>0.2</v>
      </c>
      <c r="FE41" s="2">
        <v>0.31</v>
      </c>
      <c r="FF41" s="2">
        <f t="shared" si="4"/>
        <v>0.2076271186440678</v>
      </c>
      <c r="FG41" s="2">
        <f t="shared" si="5"/>
        <v>0.64516129032258074</v>
      </c>
      <c r="FH41"/>
      <c r="FI41" t="s">
        <v>354</v>
      </c>
      <c r="FJ41">
        <v>16.2</v>
      </c>
      <c r="FK41">
        <v>12.6</v>
      </c>
      <c r="FL41"/>
      <c r="FM41"/>
      <c r="FN41" s="21" t="s">
        <v>354</v>
      </c>
      <c r="FO41" s="24">
        <v>14.2</v>
      </c>
      <c r="FP41" s="2">
        <v>11.4</v>
      </c>
      <c r="FQ41"/>
      <c r="FR41"/>
      <c r="FS41" t="s">
        <v>354</v>
      </c>
      <c r="FT41">
        <v>12.4</v>
      </c>
      <c r="FU41">
        <v>11.8</v>
      </c>
      <c r="FV41"/>
      <c r="FW41"/>
      <c r="FX41" t="s">
        <v>354</v>
      </c>
      <c r="FY41">
        <v>13.8</v>
      </c>
      <c r="FZ41">
        <v>12.4</v>
      </c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</row>
    <row r="42" spans="1:203" s="2" customFormat="1" ht="15" x14ac:dyDescent="0.2">
      <c r="A42" t="s">
        <v>355</v>
      </c>
      <c r="B42" s="27">
        <v>22.177800000000001</v>
      </c>
      <c r="C42" s="27">
        <v>2.218</v>
      </c>
      <c r="D42" s="27">
        <v>9.6150000000000002</v>
      </c>
      <c r="E42" s="27">
        <v>2.3460000000000001</v>
      </c>
      <c r="F42" s="27">
        <v>16.3333333333333</v>
      </c>
      <c r="G42" s="27">
        <v>120.666666666667</v>
      </c>
      <c r="H42" s="27">
        <v>22.158200000000001</v>
      </c>
      <c r="I42" s="27">
        <v>2.2160000000000002</v>
      </c>
      <c r="J42" s="27">
        <v>74.793999999999997</v>
      </c>
      <c r="K42" s="27">
        <v>17.745000000000001</v>
      </c>
      <c r="L42" s="27">
        <v>122.25</v>
      </c>
      <c r="M42">
        <v>10.5</v>
      </c>
      <c r="N42">
        <v>27.783333333333331</v>
      </c>
      <c r="O42">
        <v>20.921666666666667</v>
      </c>
      <c r="P42" t="s">
        <v>313</v>
      </c>
      <c r="Q42">
        <v>993</v>
      </c>
      <c r="R42">
        <v>94.571428571428569</v>
      </c>
      <c r="S42">
        <v>21.069150721718696</v>
      </c>
      <c r="T42">
        <v>12</v>
      </c>
      <c r="U42">
        <v>27.883333333333329</v>
      </c>
      <c r="V42">
        <v>24.972999999999999</v>
      </c>
      <c r="W42">
        <v>138.16666666666666</v>
      </c>
      <c r="X42">
        <v>1084.166667</v>
      </c>
      <c r="Y42">
        <v>90.347222250000002</v>
      </c>
      <c r="Z42">
        <v>23.034281314977928</v>
      </c>
      <c r="AA42">
        <v>3.5992801439711291E-3</v>
      </c>
      <c r="AB42">
        <v>0.19364295387556754</v>
      </c>
      <c r="AC42" t="s">
        <v>313</v>
      </c>
      <c r="AD42">
        <v>9.1809332326283952E-2</v>
      </c>
      <c r="AE42">
        <v>-4.4666834214501475E-2</v>
      </c>
      <c r="AF42">
        <v>9.3270517602473568E-2</v>
      </c>
      <c r="AG42">
        <v>0.14285714285714285</v>
      </c>
      <c r="AH42">
        <v>22.783333333333331</v>
      </c>
      <c r="AI42">
        <v>7.8213333333333326</v>
      </c>
      <c r="AJ42">
        <v>27.45</v>
      </c>
      <c r="AK42">
        <v>9.7348333333333343</v>
      </c>
      <c r="AL42">
        <v>37.913333333333298</v>
      </c>
      <c r="AM42">
        <v>28.2</v>
      </c>
      <c r="AN42">
        <v>1.25833333333333</v>
      </c>
      <c r="AO42">
        <v>44.406666666666702</v>
      </c>
      <c r="AP42">
        <v>32.433333333333302</v>
      </c>
      <c r="AQ42">
        <v>1.43333333333333</v>
      </c>
      <c r="AR42">
        <v>7.166666666666667</v>
      </c>
      <c r="AS42">
        <v>126</v>
      </c>
      <c r="AT42">
        <v>5.333333333333333</v>
      </c>
      <c r="AU42">
        <v>98.5</v>
      </c>
      <c r="AV42">
        <v>0.2048280907095831</v>
      </c>
      <c r="AW42">
        <v>0.24465138083873192</v>
      </c>
      <c r="AX42">
        <v>0.27918781725888325</v>
      </c>
      <c r="AY42">
        <v>0.34375000000000011</v>
      </c>
      <c r="AZ42">
        <v>0.17126780376297018</v>
      </c>
      <c r="BA42">
        <v>0.15011820330969158</v>
      </c>
      <c r="BB42">
        <v>0.13907284768211961</v>
      </c>
      <c r="BC42" t="s">
        <v>313</v>
      </c>
      <c r="BD42" t="s">
        <v>313</v>
      </c>
      <c r="BE42">
        <v>0.14430000000000001</v>
      </c>
      <c r="BF42">
        <v>2.1499999999999998E-2</v>
      </c>
      <c r="BG42" t="s">
        <v>313</v>
      </c>
      <c r="BH42" t="s">
        <v>313</v>
      </c>
      <c r="BI42" t="s">
        <v>313</v>
      </c>
      <c r="BJ42">
        <v>0.14899514899514901</v>
      </c>
      <c r="BK42" t="s">
        <v>313</v>
      </c>
      <c r="BL42" t="s">
        <v>313</v>
      </c>
      <c r="BM42" t="s">
        <v>313</v>
      </c>
      <c r="BN42">
        <v>59.4</v>
      </c>
      <c r="BO42">
        <v>18.5</v>
      </c>
      <c r="BP42" t="s">
        <v>313</v>
      </c>
      <c r="BQ42" t="s">
        <v>313</v>
      </c>
      <c r="BR42" s="2">
        <v>13.874999999999998</v>
      </c>
      <c r="BS42" s="2">
        <v>50.274999999999999</v>
      </c>
      <c r="BT42" s="2">
        <v>27.598209845847833</v>
      </c>
      <c r="BU42" s="2">
        <v>11.125</v>
      </c>
      <c r="BV42" s="2">
        <v>42.075000000000003</v>
      </c>
      <c r="BW42" s="2">
        <v>26.440879382055847</v>
      </c>
      <c r="BX42" s="2">
        <f t="shared" si="6"/>
        <v>95.806501688854624</v>
      </c>
      <c r="BY42" s="2">
        <v>66.424999999999997</v>
      </c>
      <c r="BZ42" s="2">
        <v>11.025</v>
      </c>
      <c r="CA42" s="2">
        <v>56.45</v>
      </c>
      <c r="CB42" s="2">
        <v>12.149999999999999</v>
      </c>
      <c r="CC42" s="2">
        <v>16.597666541211893</v>
      </c>
      <c r="CD42" s="2">
        <v>21.523472099202831</v>
      </c>
      <c r="CE42" s="2">
        <v>129.67769924621751</v>
      </c>
      <c r="CF42" s="2">
        <v>126.78925000000001</v>
      </c>
      <c r="CG42">
        <v>27.4055072463768</v>
      </c>
      <c r="CH42">
        <v>43.463382106455299</v>
      </c>
      <c r="CI42">
        <v>20.022141176470601</v>
      </c>
      <c r="CJ42">
        <v>37.433490670170798</v>
      </c>
      <c r="CK42">
        <v>0.45630169565217399</v>
      </c>
      <c r="CL42">
        <v>4.7396818187089496</v>
      </c>
      <c r="CM42">
        <v>0.81239837823529404</v>
      </c>
      <c r="CN42">
        <v>6.9804101727201102</v>
      </c>
      <c r="CO42">
        <v>5.1959835143611199</v>
      </c>
      <c r="CP42">
        <v>7.7928085509554004</v>
      </c>
      <c r="CQ42">
        <v>9.6272642997049704</v>
      </c>
      <c r="CR42">
        <v>11.6382613361347</v>
      </c>
      <c r="CS42">
        <v>178.03974562798101</v>
      </c>
      <c r="CT42">
        <v>147.27592356867399</v>
      </c>
      <c r="CU42">
        <v>149.97754572194</v>
      </c>
      <c r="CV42">
        <v>120.888561628991</v>
      </c>
      <c r="CW42" s="20">
        <v>186.47499999999999</v>
      </c>
      <c r="CX42" s="20">
        <v>40.575000000000003</v>
      </c>
      <c r="CY42" s="20">
        <v>109.05</v>
      </c>
      <c r="CZ42" s="20">
        <v>16.650000000000002</v>
      </c>
      <c r="DA42" s="20">
        <f t="shared" si="13"/>
        <v>1.7099954149472718</v>
      </c>
      <c r="DB42" s="20">
        <f t="shared" si="13"/>
        <v>2.4369369369369367</v>
      </c>
      <c r="DC42" s="20">
        <f t="shared" si="1"/>
        <v>0.2175894892076686</v>
      </c>
      <c r="DD42" s="20">
        <f t="shared" si="11"/>
        <v>0.15268225584594225</v>
      </c>
      <c r="DE42" s="20">
        <f t="shared" si="12"/>
        <v>1.4251131410268023</v>
      </c>
      <c r="DF42">
        <v>6.166666666666667</v>
      </c>
      <c r="DG42">
        <v>25.116666666666664</v>
      </c>
      <c r="DH42">
        <v>140.75</v>
      </c>
      <c r="DI42">
        <v>8.8936166666666647</v>
      </c>
      <c r="DJ42">
        <v>423</v>
      </c>
      <c r="DK42">
        <v>91.418918918918919</v>
      </c>
      <c r="DL42">
        <v>0.75033259423503329</v>
      </c>
      <c r="DM42">
        <v>122.25</v>
      </c>
      <c r="DN42">
        <v>22.0703</v>
      </c>
      <c r="DO42">
        <v>21.856000000000002</v>
      </c>
      <c r="DP42">
        <v>3.6840000000000002</v>
      </c>
      <c r="DQ42">
        <v>9.3840000000000003</v>
      </c>
      <c r="DR42">
        <v>2.5579999999999998</v>
      </c>
      <c r="DS42">
        <v>4.9000000000000004</v>
      </c>
      <c r="DT42" s="2" t="s">
        <v>313</v>
      </c>
      <c r="DU42" s="2">
        <v>4.5</v>
      </c>
      <c r="DV42" s="2">
        <v>26.533333333333331</v>
      </c>
      <c r="DW42" s="2">
        <v>20.533333333333331</v>
      </c>
      <c r="DX42" s="22">
        <v>1</v>
      </c>
      <c r="DY42" s="2">
        <v>105</v>
      </c>
      <c r="DZ42" s="2">
        <v>2</v>
      </c>
      <c r="EA42" s="2">
        <v>92</v>
      </c>
      <c r="EB42" s="2">
        <v>90</v>
      </c>
      <c r="EC42" s="2" t="s">
        <v>313</v>
      </c>
      <c r="ED42" s="30">
        <v>0</v>
      </c>
      <c r="EE42" s="24">
        <v>1</v>
      </c>
      <c r="EF42" s="24">
        <v>1</v>
      </c>
      <c r="EG42" s="24">
        <v>9</v>
      </c>
      <c r="EH42" s="31">
        <v>0</v>
      </c>
      <c r="EI42" s="32">
        <v>1</v>
      </c>
      <c r="EJ42" s="33">
        <v>1</v>
      </c>
      <c r="EK42" s="32">
        <v>9</v>
      </c>
      <c r="EL42" s="23">
        <v>0</v>
      </c>
      <c r="EM42" s="24">
        <v>1</v>
      </c>
      <c r="EN42" s="24">
        <v>1</v>
      </c>
      <c r="EO42" s="24">
        <v>9</v>
      </c>
      <c r="EP42" s="26">
        <v>1.4999999999999999E-2</v>
      </c>
      <c r="EQ42" s="26">
        <v>0.22666666666666699</v>
      </c>
      <c r="ER42" s="26">
        <v>8.0000000000000002E-3</v>
      </c>
      <c r="ES42" s="26">
        <v>3.6666666666666702E-2</v>
      </c>
      <c r="ET42" s="26">
        <f t="shared" si="2"/>
        <v>6.6176470588235198E-2</v>
      </c>
      <c r="EU42" s="26">
        <f t="shared" si="3"/>
        <v>0.21818181818181798</v>
      </c>
      <c r="EV42" s="2">
        <v>0.26</v>
      </c>
      <c r="EW42" s="2">
        <v>0.92</v>
      </c>
      <c r="EX42" s="2">
        <v>0.1</v>
      </c>
      <c r="EY42" s="2">
        <v>0.11</v>
      </c>
      <c r="EZ42" s="2">
        <v>0.282608695652174</v>
      </c>
      <c r="FA42" s="2">
        <v>0.90909090909090895</v>
      </c>
      <c r="FB42" s="2">
        <v>0.24</v>
      </c>
      <c r="FC42" s="2">
        <v>1.19</v>
      </c>
      <c r="FD42" s="2">
        <v>0.11</v>
      </c>
      <c r="FE42" s="2">
        <v>0.15</v>
      </c>
      <c r="FF42" s="2">
        <f t="shared" si="4"/>
        <v>0.20168067226890757</v>
      </c>
      <c r="FG42" s="2">
        <f t="shared" si="5"/>
        <v>0.73333333333333339</v>
      </c>
      <c r="FH42"/>
      <c r="FI42" t="s">
        <v>355</v>
      </c>
      <c r="FJ42">
        <v>7.6</v>
      </c>
      <c r="FK42">
        <v>6.8</v>
      </c>
      <c r="FL42"/>
      <c r="FM42"/>
      <c r="FN42" s="21" t="s">
        <v>355</v>
      </c>
      <c r="FO42" s="24">
        <v>6</v>
      </c>
      <c r="FP42" s="2">
        <v>10.6</v>
      </c>
      <c r="FQ42"/>
      <c r="FR42"/>
      <c r="FS42" t="s">
        <v>355</v>
      </c>
      <c r="FT42">
        <v>6.333333333333333</v>
      </c>
      <c r="FU42">
        <v>9</v>
      </c>
      <c r="FV42"/>
      <c r="FW42"/>
      <c r="FX42" t="s">
        <v>355</v>
      </c>
      <c r="FY42">
        <v>5.8</v>
      </c>
      <c r="FZ42">
        <v>6.2</v>
      </c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</row>
    <row r="43" spans="1:203" s="2" customFormat="1" ht="15" x14ac:dyDescent="0.2">
      <c r="A43" t="s">
        <v>356</v>
      </c>
      <c r="B43" s="27">
        <v>24</v>
      </c>
      <c r="C43" s="27">
        <v>2.4</v>
      </c>
      <c r="D43" s="27">
        <v>9.3569999999999993</v>
      </c>
      <c r="E43" s="27">
        <v>2.472</v>
      </c>
      <c r="F43" s="27">
        <v>7.6666666666666696</v>
      </c>
      <c r="G43" s="27">
        <v>114</v>
      </c>
      <c r="H43" s="27">
        <v>21.270600000000002</v>
      </c>
      <c r="I43" s="27">
        <v>2.1269999999999998</v>
      </c>
      <c r="J43" s="27">
        <v>72.084000000000003</v>
      </c>
      <c r="K43" s="27">
        <v>18.3</v>
      </c>
      <c r="L43" s="27">
        <v>118</v>
      </c>
      <c r="M43">
        <v>10.333333333333334</v>
      </c>
      <c r="N43">
        <v>29.3</v>
      </c>
      <c r="O43">
        <v>29.806333333333338</v>
      </c>
      <c r="P43">
        <v>127</v>
      </c>
      <c r="Q43">
        <v>1372.333333</v>
      </c>
      <c r="R43">
        <v>132.80645158064516</v>
      </c>
      <c r="S43">
        <v>21.719455919776408</v>
      </c>
      <c r="T43">
        <v>10.333333333333334</v>
      </c>
      <c r="U43">
        <v>28.5</v>
      </c>
      <c r="V43">
        <v>27.462166666666665</v>
      </c>
      <c r="W43">
        <v>122.83333333333333</v>
      </c>
      <c r="X43">
        <v>1243.833333</v>
      </c>
      <c r="Y43">
        <v>120.37096770967742</v>
      </c>
      <c r="Z43">
        <v>22.078654702419577</v>
      </c>
      <c r="AA43">
        <v>-2.7303754266211629E-2</v>
      </c>
      <c r="AB43">
        <v>-7.8646596360952586E-2</v>
      </c>
      <c r="AC43">
        <v>-3.2808398950131268E-2</v>
      </c>
      <c r="AD43">
        <v>-9.3636142845187301E-2</v>
      </c>
      <c r="AE43">
        <v>-9.3636142845187328E-2</v>
      </c>
      <c r="AF43">
        <v>1.6538111450393408E-2</v>
      </c>
      <c r="AG43">
        <v>0</v>
      </c>
      <c r="AH43">
        <v>24.916666666666668</v>
      </c>
      <c r="AI43">
        <v>7.886333333333333</v>
      </c>
      <c r="AJ43">
        <v>29.733333333333331</v>
      </c>
      <c r="AK43">
        <v>12.102666666666664</v>
      </c>
      <c r="AL43">
        <v>40.226666666666702</v>
      </c>
      <c r="AM43">
        <v>37.8333333333333</v>
      </c>
      <c r="AN43">
        <v>1.36666666666667</v>
      </c>
      <c r="AO43">
        <v>44.326666666666704</v>
      </c>
      <c r="AP43">
        <v>46.85</v>
      </c>
      <c r="AQ43">
        <v>1.6666666666666701</v>
      </c>
      <c r="AR43">
        <v>6</v>
      </c>
      <c r="AS43">
        <v>119.83333333333333</v>
      </c>
      <c r="AT43">
        <v>3.5</v>
      </c>
      <c r="AU43">
        <v>100.83333333333333</v>
      </c>
      <c r="AV43">
        <v>0.19331103678929751</v>
      </c>
      <c r="AW43">
        <v>0.53463798131789142</v>
      </c>
      <c r="AX43">
        <v>0.1884297520661157</v>
      </c>
      <c r="AY43">
        <v>0.7142857142857143</v>
      </c>
      <c r="AZ43">
        <v>0.10192243950944642</v>
      </c>
      <c r="BA43">
        <v>0.23832599118942843</v>
      </c>
      <c r="BB43">
        <v>0.21951219512195072</v>
      </c>
      <c r="BC43">
        <v>0.1091</v>
      </c>
      <c r="BD43">
        <v>2.6800000000000001E-2</v>
      </c>
      <c r="BE43">
        <v>0.1419</v>
      </c>
      <c r="BF43">
        <v>2.2800000000000001E-2</v>
      </c>
      <c r="BG43">
        <v>0.76885130373502497</v>
      </c>
      <c r="BH43">
        <v>1.1754385964912299</v>
      </c>
      <c r="BI43">
        <v>0.24564619615032099</v>
      </c>
      <c r="BJ43">
        <v>0.16067653276955601</v>
      </c>
      <c r="BK43">
        <v>1.5288243523566001</v>
      </c>
      <c r="BL43">
        <v>54.8</v>
      </c>
      <c r="BM43">
        <v>15.3</v>
      </c>
      <c r="BN43">
        <v>67.5</v>
      </c>
      <c r="BO43">
        <v>16.600000000000001</v>
      </c>
      <c r="BP43">
        <v>0.81185185185185205</v>
      </c>
      <c r="BQ43">
        <v>0.92168674698795205</v>
      </c>
      <c r="BR43" s="2">
        <v>11.399999999999999</v>
      </c>
      <c r="BS43" s="2">
        <v>48.05</v>
      </c>
      <c r="BT43" s="2">
        <v>23.725286160249741</v>
      </c>
      <c r="BU43" s="2" t="s">
        <v>313</v>
      </c>
      <c r="BV43" s="2" t="s">
        <v>313</v>
      </c>
      <c r="BW43" s="2" t="s">
        <v>313</v>
      </c>
      <c r="BX43" s="2" t="s">
        <v>313</v>
      </c>
      <c r="BY43" s="2">
        <v>50.35</v>
      </c>
      <c r="BZ43" s="2">
        <v>7.4749999999999996</v>
      </c>
      <c r="CA43" s="2" t="s">
        <v>313</v>
      </c>
      <c r="CB43" s="2" t="s">
        <v>313</v>
      </c>
      <c r="CC43" s="2">
        <v>14.846077457795431</v>
      </c>
      <c r="CD43" s="2" t="s">
        <v>313</v>
      </c>
      <c r="CE43" s="2" t="s">
        <v>313</v>
      </c>
      <c r="CF43" s="2">
        <v>79.150300000000001</v>
      </c>
      <c r="CG43">
        <v>23.500501392757698</v>
      </c>
      <c r="CH43">
        <v>41.782042882249598</v>
      </c>
      <c r="CI43">
        <v>18.320913494809702</v>
      </c>
      <c r="CJ43">
        <v>36.757045843828699</v>
      </c>
      <c r="CK43">
        <v>0.37894558495821701</v>
      </c>
      <c r="CL43">
        <v>4.6158711874165199</v>
      </c>
      <c r="CM43">
        <v>0.49100048166089999</v>
      </c>
      <c r="CN43">
        <v>4.68652334508816</v>
      </c>
      <c r="CO43">
        <v>4.9948167723747403</v>
      </c>
      <c r="CP43">
        <v>5.1775238267490602</v>
      </c>
      <c r="CQ43">
        <v>8.2096221833762009</v>
      </c>
      <c r="CR43">
        <v>10.4768598277763</v>
      </c>
      <c r="CS43">
        <v>129.57018135335699</v>
      </c>
      <c r="CT43">
        <v>101.530635383939</v>
      </c>
      <c r="CU43">
        <v>103.657933067432</v>
      </c>
      <c r="CV43">
        <v>127.61683295232601</v>
      </c>
      <c r="CW43" s="20">
        <v>127.5</v>
      </c>
      <c r="CX43" s="20">
        <v>26.8</v>
      </c>
      <c r="CY43" s="20">
        <v>110.47500000000001</v>
      </c>
      <c r="CZ43" s="20">
        <v>16.125</v>
      </c>
      <c r="DA43" s="20">
        <f t="shared" si="13"/>
        <v>1.1541072640868975</v>
      </c>
      <c r="DB43" s="20">
        <f t="shared" si="13"/>
        <v>1.662015503875969</v>
      </c>
      <c r="DC43" s="20">
        <f t="shared" si="1"/>
        <v>0.21019607843137256</v>
      </c>
      <c r="DD43" s="20">
        <f t="shared" si="11"/>
        <v>0.14596062457569584</v>
      </c>
      <c r="DE43" s="20">
        <f t="shared" si="12"/>
        <v>1.4400875512995899</v>
      </c>
      <c r="DF43">
        <v>4.333333333333333</v>
      </c>
      <c r="DG43">
        <v>26.349999999999998</v>
      </c>
      <c r="DH43">
        <v>107.33333333333333</v>
      </c>
      <c r="DI43">
        <v>11.118599999999999</v>
      </c>
      <c r="DJ43">
        <v>479.4</v>
      </c>
      <c r="DK43">
        <v>135.4</v>
      </c>
      <c r="DL43">
        <v>0.8170662424724463</v>
      </c>
      <c r="DM43">
        <v>118</v>
      </c>
      <c r="DN43">
        <v>23.317299999999999</v>
      </c>
      <c r="DO43">
        <v>21.861999999999998</v>
      </c>
      <c r="DP43">
        <v>3.702</v>
      </c>
      <c r="DQ43">
        <v>9.3870000000000005</v>
      </c>
      <c r="DR43">
        <v>2.5459999999999998</v>
      </c>
      <c r="DS43">
        <v>4.843</v>
      </c>
      <c r="DT43" s="2">
        <v>5.333333333333333</v>
      </c>
      <c r="DU43" s="2">
        <v>3.5</v>
      </c>
      <c r="DV43" s="2">
        <v>24.633333333333336</v>
      </c>
      <c r="DW43" s="2">
        <v>24.400000000000002</v>
      </c>
      <c r="DX43" s="22">
        <v>2</v>
      </c>
      <c r="DY43" s="2">
        <v>94</v>
      </c>
      <c r="DZ43" s="2">
        <v>2</v>
      </c>
      <c r="EA43" s="2">
        <v>94</v>
      </c>
      <c r="EB43" s="2">
        <v>93</v>
      </c>
      <c r="EC43" s="2">
        <v>1.0752688172043012E-2</v>
      </c>
      <c r="ED43" s="30">
        <v>0</v>
      </c>
      <c r="EE43" s="24">
        <v>1</v>
      </c>
      <c r="EF43" s="24">
        <v>0.95833333333333304</v>
      </c>
      <c r="EG43" s="24">
        <v>9</v>
      </c>
      <c r="EH43" s="31">
        <v>4.1666666666666699E-2</v>
      </c>
      <c r="EI43" s="32">
        <v>1</v>
      </c>
      <c r="EJ43" s="33">
        <v>0.95833333333333304</v>
      </c>
      <c r="EK43" s="32">
        <v>9</v>
      </c>
      <c r="EL43" s="23">
        <v>0</v>
      </c>
      <c r="EM43" s="24">
        <v>1</v>
      </c>
      <c r="EN43" s="24">
        <v>1</v>
      </c>
      <c r="EO43" s="24">
        <v>9</v>
      </c>
      <c r="EP43" s="26">
        <v>3.1E-2</v>
      </c>
      <c r="EQ43" s="26">
        <v>0.233333333333333</v>
      </c>
      <c r="ER43" s="26">
        <v>1.7000000000000001E-2</v>
      </c>
      <c r="ES43" s="26">
        <v>3.3333333333333298E-2</v>
      </c>
      <c r="ET43" s="26">
        <f t="shared" si="2"/>
        <v>0.13285714285714303</v>
      </c>
      <c r="EU43" s="26">
        <f t="shared" si="3"/>
        <v>0.51000000000000056</v>
      </c>
      <c r="EV43" s="2">
        <v>0.51</v>
      </c>
      <c r="EW43" s="2">
        <v>1.42</v>
      </c>
      <c r="EX43" s="2">
        <v>0.14000000000000001</v>
      </c>
      <c r="EY43" s="2">
        <v>0.18</v>
      </c>
      <c r="EZ43" s="2">
        <v>0.35915492957746498</v>
      </c>
      <c r="FA43" s="2">
        <v>0.77777777777777801</v>
      </c>
      <c r="FB43" s="2">
        <v>0.28000000000000003</v>
      </c>
      <c r="FC43" s="2">
        <v>1.43</v>
      </c>
      <c r="FD43" s="2">
        <v>0.16</v>
      </c>
      <c r="FE43" s="2">
        <v>0.19</v>
      </c>
      <c r="FF43" s="2">
        <f t="shared" si="4"/>
        <v>0.19580419580419584</v>
      </c>
      <c r="FG43" s="2">
        <f t="shared" si="5"/>
        <v>0.84210526315789469</v>
      </c>
      <c r="FH43"/>
      <c r="FI43" t="s">
        <v>356</v>
      </c>
      <c r="FJ43">
        <v>5.6</v>
      </c>
      <c r="FK43">
        <v>6.8</v>
      </c>
      <c r="FL43"/>
      <c r="FM43"/>
      <c r="FN43" s="21" t="s">
        <v>356</v>
      </c>
      <c r="FO43" s="24">
        <v>7.6</v>
      </c>
      <c r="FP43" s="2">
        <v>8.1999999999999993</v>
      </c>
      <c r="FQ43"/>
      <c r="FR43"/>
      <c r="FS43" t="s">
        <v>356</v>
      </c>
      <c r="FT43" t="s">
        <v>313</v>
      </c>
      <c r="FU43" t="s">
        <v>313</v>
      </c>
      <c r="FV43"/>
      <c r="FW43"/>
      <c r="FX43" t="s">
        <v>356</v>
      </c>
      <c r="FY43">
        <v>3.2</v>
      </c>
      <c r="FZ43">
        <v>3.8</v>
      </c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</row>
    <row r="44" spans="1:203" s="2" customFormat="1" ht="15" x14ac:dyDescent="0.2">
      <c r="A44" t="s">
        <v>357</v>
      </c>
      <c r="B44" s="27">
        <v>20.686299999999999</v>
      </c>
      <c r="C44" s="27">
        <v>2.069</v>
      </c>
      <c r="D44" s="27">
        <v>7.6070000000000002</v>
      </c>
      <c r="E44" s="27">
        <v>3.0760000000000001</v>
      </c>
      <c r="F44" s="27">
        <v>15</v>
      </c>
      <c r="G44" s="27">
        <v>87</v>
      </c>
      <c r="H44" s="27" t="s">
        <v>313</v>
      </c>
      <c r="I44" s="27" t="s">
        <v>313</v>
      </c>
      <c r="J44" s="27" t="s">
        <v>313</v>
      </c>
      <c r="K44" s="27" t="s">
        <v>313</v>
      </c>
      <c r="L44" s="27">
        <v>80.5</v>
      </c>
      <c r="M44">
        <v>13.5</v>
      </c>
      <c r="N44">
        <v>23.916666666666668</v>
      </c>
      <c r="O44">
        <v>33.923666666666662</v>
      </c>
      <c r="P44">
        <v>125.66666666666667</v>
      </c>
      <c r="Q44">
        <v>1682.833333</v>
      </c>
      <c r="R44">
        <v>124.65432096296297</v>
      </c>
      <c r="S44">
        <v>20.158660992405395</v>
      </c>
      <c r="T44">
        <v>12.166666666666666</v>
      </c>
      <c r="U44">
        <v>23.633333333333329</v>
      </c>
      <c r="V44">
        <v>26.904333333333337</v>
      </c>
      <c r="W44">
        <v>97</v>
      </c>
      <c r="X44">
        <v>1292.5</v>
      </c>
      <c r="Y44">
        <v>106.23287671232877</v>
      </c>
      <c r="Z44">
        <v>20.815731785944557</v>
      </c>
      <c r="AA44">
        <v>-1.1846689895470601E-2</v>
      </c>
      <c r="AB44">
        <v>-0.20691552603393873</v>
      </c>
      <c r="AC44">
        <v>-0.22811671087533159</v>
      </c>
      <c r="AD44">
        <v>-0.23195008403128656</v>
      </c>
      <c r="AE44">
        <v>-0.147780230226496</v>
      </c>
      <c r="AF44">
        <v>3.2594962224262232E-2</v>
      </c>
      <c r="AG44">
        <v>-9.8765432098765482E-2</v>
      </c>
      <c r="AH44">
        <v>20.549999999999997</v>
      </c>
      <c r="AI44">
        <v>11.563499999999999</v>
      </c>
      <c r="AJ44" t="s">
        <v>313</v>
      </c>
      <c r="AK44" t="s">
        <v>313</v>
      </c>
      <c r="AL44">
        <v>49.353333333333303</v>
      </c>
      <c r="AM44">
        <v>24.75</v>
      </c>
      <c r="AN44">
        <v>1.1666666666666701</v>
      </c>
      <c r="AO44" t="s">
        <v>313</v>
      </c>
      <c r="AP44" t="s">
        <v>313</v>
      </c>
      <c r="AQ44" t="s">
        <v>313</v>
      </c>
      <c r="AR44">
        <v>8.5</v>
      </c>
      <c r="AS44">
        <v>77.666666666666671</v>
      </c>
      <c r="AT44">
        <v>8.6666666666666661</v>
      </c>
      <c r="AU44">
        <v>79</v>
      </c>
      <c r="AV44" t="s">
        <v>313</v>
      </c>
      <c r="AW44" t="s">
        <v>313</v>
      </c>
      <c r="AX44">
        <v>-1.6877637130801627E-2</v>
      </c>
      <c r="AY44">
        <v>-1.9230769230769162E-2</v>
      </c>
      <c r="AZ44" t="s">
        <v>313</v>
      </c>
      <c r="BA44" t="s">
        <v>313</v>
      </c>
      <c r="BB44" t="s">
        <v>313</v>
      </c>
      <c r="BC44" t="s">
        <v>313</v>
      </c>
      <c r="BD44" t="s">
        <v>313</v>
      </c>
      <c r="BE44">
        <v>7.1800000000000003E-2</v>
      </c>
      <c r="BF44">
        <v>8.6E-3</v>
      </c>
      <c r="BG44" t="s">
        <v>313</v>
      </c>
      <c r="BH44" t="s">
        <v>313</v>
      </c>
      <c r="BI44" t="s">
        <v>313</v>
      </c>
      <c r="BJ44">
        <v>0.119777158774373</v>
      </c>
      <c r="BK44" t="s">
        <v>313</v>
      </c>
      <c r="BL44" t="s">
        <v>313</v>
      </c>
      <c r="BM44" t="s">
        <v>313</v>
      </c>
      <c r="BN44">
        <v>53.4</v>
      </c>
      <c r="BO44">
        <v>11.2</v>
      </c>
      <c r="BP44" t="s">
        <v>313</v>
      </c>
      <c r="BQ44" t="s">
        <v>313</v>
      </c>
      <c r="BR44" s="2">
        <v>13.875</v>
      </c>
      <c r="BS44" s="2">
        <v>50.05</v>
      </c>
      <c r="BT44" s="2">
        <v>27.72227772227772</v>
      </c>
      <c r="BU44" s="2">
        <v>11.625</v>
      </c>
      <c r="BV44" s="2">
        <v>45.725000000000001</v>
      </c>
      <c r="BW44" s="2">
        <v>25.423728813559322</v>
      </c>
      <c r="BX44" s="2">
        <f t="shared" si="6"/>
        <v>91.708657810352733</v>
      </c>
      <c r="BY44" s="2">
        <v>88.35</v>
      </c>
      <c r="BZ44" s="2">
        <v>12.875</v>
      </c>
      <c r="CA44" s="2">
        <v>71.599999999999994</v>
      </c>
      <c r="CB44" s="2">
        <v>13.074999999999999</v>
      </c>
      <c r="CC44" s="2">
        <v>14.572722127900398</v>
      </c>
      <c r="CD44" s="2">
        <v>18.261173184357542</v>
      </c>
      <c r="CE44" s="2">
        <v>125.31065249227096</v>
      </c>
      <c r="CF44" s="2">
        <v>99.072050000000004</v>
      </c>
      <c r="CG44">
        <v>26.531904000000001</v>
      </c>
      <c r="CH44">
        <v>43.972557999999999</v>
      </c>
      <c r="CI44">
        <v>22.307120805369099</v>
      </c>
      <c r="CJ44">
        <v>37.325254736842098</v>
      </c>
      <c r="CK44">
        <v>0.74554650239999998</v>
      </c>
      <c r="CL44">
        <v>8.3503887641999999</v>
      </c>
      <c r="CM44">
        <v>0.64746418137583905</v>
      </c>
      <c r="CN44">
        <v>5.8180740821052597</v>
      </c>
      <c r="CO44">
        <v>9.0959352665999997</v>
      </c>
      <c r="CP44">
        <v>6.4655382634810996</v>
      </c>
      <c r="CQ44">
        <v>8.9282849392153594</v>
      </c>
      <c r="CR44">
        <v>11.1284966853078</v>
      </c>
      <c r="CS44">
        <v>86.844238326057095</v>
      </c>
      <c r="CT44">
        <v>69.6742899809486</v>
      </c>
      <c r="CU44">
        <v>71.081621339394999</v>
      </c>
      <c r="CV44">
        <v>124.64316227664899</v>
      </c>
      <c r="CW44" s="20">
        <v>155.875</v>
      </c>
      <c r="CX44" s="20">
        <v>29.024999999999999</v>
      </c>
      <c r="CY44" s="20">
        <v>189.9</v>
      </c>
      <c r="CZ44" s="20">
        <v>28.1</v>
      </c>
      <c r="DA44" s="20">
        <f t="shared" si="13"/>
        <v>0.82082675092153767</v>
      </c>
      <c r="DB44" s="20">
        <f t="shared" si="13"/>
        <v>1.0329181494661921</v>
      </c>
      <c r="DC44" s="20">
        <f t="shared" si="1"/>
        <v>0.18620689655172412</v>
      </c>
      <c r="DD44" s="20">
        <f t="shared" si="11"/>
        <v>0.14797261716692997</v>
      </c>
      <c r="DE44" s="20">
        <f t="shared" si="12"/>
        <v>1.2583875322125413</v>
      </c>
      <c r="DF44">
        <v>7.2</v>
      </c>
      <c r="DG44">
        <v>20.783333333333331</v>
      </c>
      <c r="DH44">
        <v>67.333333333333329</v>
      </c>
      <c r="DI44">
        <v>14.092466666666667</v>
      </c>
      <c r="DJ44">
        <v>632.16666666666663</v>
      </c>
      <c r="DK44">
        <v>97.152777777777771</v>
      </c>
      <c r="DL44">
        <v>0.90374076721467711</v>
      </c>
      <c r="DM44">
        <v>80.5</v>
      </c>
      <c r="DN44">
        <v>22.263200000000001</v>
      </c>
      <c r="DO44">
        <v>18.824000000000002</v>
      </c>
      <c r="DP44">
        <v>2.681</v>
      </c>
      <c r="DQ44">
        <v>7.8520000000000003</v>
      </c>
      <c r="DR44">
        <v>2.94</v>
      </c>
      <c r="DS44">
        <v>4.6900000000000004</v>
      </c>
      <c r="DT44" s="2">
        <v>5</v>
      </c>
      <c r="DU44" s="2">
        <v>8.5</v>
      </c>
      <c r="DV44" s="2">
        <v>20.599999999999998</v>
      </c>
      <c r="DW44" s="2">
        <v>13.066666666666668</v>
      </c>
      <c r="DX44" s="22">
        <v>0</v>
      </c>
      <c r="DY44" s="2">
        <v>94</v>
      </c>
      <c r="DZ44" s="2">
        <v>2</v>
      </c>
      <c r="EA44" s="2">
        <v>78</v>
      </c>
      <c r="EB44" s="2">
        <v>93</v>
      </c>
      <c r="EC44" s="2">
        <v>-0.16129032258064516</v>
      </c>
      <c r="ED44" s="30">
        <v>0</v>
      </c>
      <c r="EE44" s="24">
        <v>1</v>
      </c>
      <c r="EF44" s="24">
        <v>1</v>
      </c>
      <c r="EG44" s="24">
        <v>9</v>
      </c>
      <c r="EH44" s="31">
        <v>0</v>
      </c>
      <c r="EI44" s="32">
        <v>1</v>
      </c>
      <c r="EJ44" s="33">
        <v>1</v>
      </c>
      <c r="EK44" s="32">
        <v>9</v>
      </c>
      <c r="EL44" s="23">
        <v>4.1666666666666699E-2</v>
      </c>
      <c r="EM44" s="24">
        <v>1</v>
      </c>
      <c r="EN44" s="24">
        <v>0.97916666666666696</v>
      </c>
      <c r="EO44" s="24">
        <v>9</v>
      </c>
      <c r="EP44" s="26">
        <v>3.1E-2</v>
      </c>
      <c r="EQ44" s="26">
        <v>0.32</v>
      </c>
      <c r="ER44" s="26">
        <v>1.4999999999999999E-2</v>
      </c>
      <c r="ES44" s="26">
        <v>4.6666666666666697E-2</v>
      </c>
      <c r="ET44" s="26">
        <f t="shared" si="2"/>
        <v>9.6875000000000003E-2</v>
      </c>
      <c r="EU44" s="26">
        <f t="shared" si="3"/>
        <v>0.32142857142857123</v>
      </c>
      <c r="EV44" s="2">
        <v>0.53</v>
      </c>
      <c r="EW44" s="2" t="s">
        <v>313</v>
      </c>
      <c r="EX44" s="2">
        <v>0.15</v>
      </c>
      <c r="EY44" s="2" t="s">
        <v>313</v>
      </c>
      <c r="EZ44" s="2" t="s">
        <v>313</v>
      </c>
      <c r="FA44" s="2" t="s">
        <v>313</v>
      </c>
      <c r="FB44" s="2">
        <v>0.44</v>
      </c>
      <c r="FC44" s="2">
        <v>1.95</v>
      </c>
      <c r="FD44" s="2">
        <v>0.2</v>
      </c>
      <c r="FE44" s="2">
        <v>0.24</v>
      </c>
      <c r="FF44" s="2">
        <f t="shared" si="4"/>
        <v>0.22564102564102564</v>
      </c>
      <c r="FG44" s="2">
        <f t="shared" si="5"/>
        <v>0.83333333333333337</v>
      </c>
      <c r="FH44"/>
      <c r="FI44" t="s">
        <v>357</v>
      </c>
      <c r="FJ44">
        <v>6.6</v>
      </c>
      <c r="FK44">
        <v>8.8000000000000007</v>
      </c>
      <c r="FL44"/>
      <c r="FM44"/>
      <c r="FN44" s="21" t="s">
        <v>357</v>
      </c>
      <c r="FO44" s="24">
        <v>8</v>
      </c>
      <c r="FP44" s="2">
        <v>8.4</v>
      </c>
      <c r="FQ44"/>
      <c r="FR44"/>
      <c r="FS44" t="s">
        <v>357</v>
      </c>
      <c r="FT44">
        <v>6.333333333333333</v>
      </c>
      <c r="FU44">
        <v>7.4</v>
      </c>
      <c r="FV44"/>
      <c r="FW44"/>
      <c r="FX44" t="s">
        <v>357</v>
      </c>
      <c r="FY44">
        <v>7.8</v>
      </c>
      <c r="FZ44">
        <v>7.8</v>
      </c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</row>
    <row r="45" spans="1:203" s="2" customFormat="1" ht="15" x14ac:dyDescent="0.2">
      <c r="A45" t="s">
        <v>358</v>
      </c>
      <c r="B45" s="27">
        <v>26.4681</v>
      </c>
      <c r="C45" s="27">
        <v>2.6469999999999998</v>
      </c>
      <c r="D45" s="27">
        <v>7.8159999999999998</v>
      </c>
      <c r="E45" s="27">
        <v>3.181</v>
      </c>
      <c r="F45" s="27">
        <v>19</v>
      </c>
      <c r="G45" s="27">
        <v>95</v>
      </c>
      <c r="H45" s="27">
        <v>23.505600000000001</v>
      </c>
      <c r="I45" s="27">
        <v>2.351</v>
      </c>
      <c r="J45" s="27">
        <v>60.201999999999998</v>
      </c>
      <c r="K45" s="27">
        <v>23.954000000000001</v>
      </c>
      <c r="L45" s="27">
        <v>89.5</v>
      </c>
      <c r="M45">
        <v>11.166666666666666</v>
      </c>
      <c r="N45">
        <v>24.266666666666666</v>
      </c>
      <c r="O45">
        <v>34.803500000000007</v>
      </c>
      <c r="P45">
        <v>93.333333333333329</v>
      </c>
      <c r="Q45">
        <v>1306.833333</v>
      </c>
      <c r="R45">
        <v>117.02985071641793</v>
      </c>
      <c r="S45">
        <v>26.631934708999353</v>
      </c>
      <c r="T45">
        <v>11.166666666666666</v>
      </c>
      <c r="U45">
        <v>24.533333333333331</v>
      </c>
      <c r="V45">
        <v>33.460666666666668</v>
      </c>
      <c r="W45">
        <v>103.66666666666667</v>
      </c>
      <c r="X45">
        <v>1308</v>
      </c>
      <c r="Y45">
        <v>117.13432835820896</v>
      </c>
      <c r="Z45">
        <v>25.581549439347604</v>
      </c>
      <c r="AA45">
        <v>1.098901098901095E-2</v>
      </c>
      <c r="AB45">
        <v>-3.8583284248231875E-2</v>
      </c>
      <c r="AC45">
        <v>0.11071428571428582</v>
      </c>
      <c r="AD45">
        <v>8.9274352783895602E-4</v>
      </c>
      <c r="AE45">
        <v>8.9274352783890701E-4</v>
      </c>
      <c r="AF45">
        <v>-3.9440817241745738E-2</v>
      </c>
      <c r="AG45">
        <v>0</v>
      </c>
      <c r="AH45">
        <v>25.816666666666666</v>
      </c>
      <c r="AI45">
        <v>10.144499999999999</v>
      </c>
      <c r="AJ45">
        <v>24.433333333333326</v>
      </c>
      <c r="AK45">
        <v>13.240833333333333</v>
      </c>
      <c r="AL45">
        <v>31.81</v>
      </c>
      <c r="AM45">
        <v>25.033333333333299</v>
      </c>
      <c r="AN45">
        <v>1.2</v>
      </c>
      <c r="AO45">
        <v>43.9941176470588</v>
      </c>
      <c r="AP45">
        <v>30.25</v>
      </c>
      <c r="AQ45">
        <v>2.2666666666666702</v>
      </c>
      <c r="AR45">
        <v>6</v>
      </c>
      <c r="AS45">
        <v>244.33333333333334</v>
      </c>
      <c r="AT45">
        <v>4.166666666666667</v>
      </c>
      <c r="AU45">
        <v>131.16666666666666</v>
      </c>
      <c r="AV45">
        <v>-5.3582956746288185E-2</v>
      </c>
      <c r="AW45">
        <v>0.3052228629635107</v>
      </c>
      <c r="AX45">
        <v>0.86277001270648046</v>
      </c>
      <c r="AY45">
        <v>0.43999999999999989</v>
      </c>
      <c r="AZ45">
        <v>0.38302790465447351</v>
      </c>
      <c r="BA45">
        <v>0.20838881491345038</v>
      </c>
      <c r="BB45">
        <v>0.88888888888889184</v>
      </c>
      <c r="BC45">
        <v>0.178133333333333</v>
      </c>
      <c r="BD45">
        <v>6.3466666666666699E-2</v>
      </c>
      <c r="BE45">
        <v>0.21933333333333299</v>
      </c>
      <c r="BF45">
        <v>3.1833333333333297E-2</v>
      </c>
      <c r="BG45">
        <v>0.81215805471124602</v>
      </c>
      <c r="BH45">
        <v>1.9937172774869101</v>
      </c>
      <c r="BI45">
        <v>0.35628742514970102</v>
      </c>
      <c r="BJ45">
        <v>0.14513677811550099</v>
      </c>
      <c r="BK45">
        <v>2.4548390130733302</v>
      </c>
      <c r="BL45">
        <v>45.866666666666703</v>
      </c>
      <c r="BM45">
        <v>15.366666666666699</v>
      </c>
      <c r="BN45">
        <v>55.266666666666701</v>
      </c>
      <c r="BO45">
        <v>13.133333333333301</v>
      </c>
      <c r="BP45">
        <v>0.82991556091676699</v>
      </c>
      <c r="BQ45">
        <v>1.17005076142132</v>
      </c>
      <c r="BR45" s="2">
        <v>11.774999999999999</v>
      </c>
      <c r="BS45" s="2">
        <v>42.55</v>
      </c>
      <c r="BT45" s="2">
        <v>27.673325499412453</v>
      </c>
      <c r="BU45" s="2" t="s">
        <v>313</v>
      </c>
      <c r="BV45" s="2" t="s">
        <v>313</v>
      </c>
      <c r="BW45" s="2" t="s">
        <v>313</v>
      </c>
      <c r="BX45" s="2" t="s">
        <v>313</v>
      </c>
      <c r="BY45" s="2">
        <v>95.75</v>
      </c>
      <c r="BZ45" s="2">
        <v>13.375</v>
      </c>
      <c r="CA45" s="2" t="s">
        <v>313</v>
      </c>
      <c r="CB45" s="2" t="s">
        <v>313</v>
      </c>
      <c r="CC45" s="2">
        <v>13.968668407310705</v>
      </c>
      <c r="CD45" s="2" t="s">
        <v>313</v>
      </c>
      <c r="CE45" s="2" t="s">
        <v>313</v>
      </c>
      <c r="CF45" s="2">
        <v>117.4765</v>
      </c>
      <c r="CG45">
        <v>31.5319741935484</v>
      </c>
      <c r="CH45">
        <v>46.301509404990398</v>
      </c>
      <c r="CI45">
        <v>20.803839388145299</v>
      </c>
      <c r="CJ45">
        <v>37.2642826210826</v>
      </c>
      <c r="CK45">
        <v>1.4764846916129</v>
      </c>
      <c r="CL45">
        <v>12.728284935431899</v>
      </c>
      <c r="CM45">
        <v>0.79626695258126201</v>
      </c>
      <c r="CN45">
        <v>6.4569685711680904</v>
      </c>
      <c r="CO45">
        <v>14.204769627044801</v>
      </c>
      <c r="CP45">
        <v>7.2532355237493498</v>
      </c>
      <c r="CQ45">
        <v>11.6000285906768</v>
      </c>
      <c r="CR45">
        <v>12.3319007023944</v>
      </c>
      <c r="CS45">
        <v>53.929915907995301</v>
      </c>
      <c r="CT45">
        <v>50.729289954797899</v>
      </c>
      <c r="CU45">
        <v>51.061972240223902</v>
      </c>
      <c r="CV45">
        <v>106.30922679195599</v>
      </c>
      <c r="CW45" s="20">
        <v>173.27500000000001</v>
      </c>
      <c r="CX45" s="20">
        <v>38.275000000000006</v>
      </c>
      <c r="CY45" s="20">
        <v>274.89999999999998</v>
      </c>
      <c r="CZ45" s="20">
        <v>46.824999999999996</v>
      </c>
      <c r="DA45" s="20">
        <f t="shared" si="13"/>
        <v>0.63032011640596586</v>
      </c>
      <c r="DB45" s="20">
        <f t="shared" si="13"/>
        <v>0.8174052322477311</v>
      </c>
      <c r="DC45" s="20">
        <f t="shared" si="1"/>
        <v>0.22089164622709567</v>
      </c>
      <c r="DD45" s="20">
        <f t="shared" si="11"/>
        <v>0.17033466715169152</v>
      </c>
      <c r="DE45" s="20">
        <f t="shared" si="12"/>
        <v>1.2968096860187635</v>
      </c>
      <c r="DF45">
        <v>12</v>
      </c>
      <c r="DG45">
        <v>23.216666666666669</v>
      </c>
      <c r="DH45">
        <v>359.33333333333331</v>
      </c>
      <c r="DI45">
        <v>28.311216666666667</v>
      </c>
      <c r="DJ45">
        <v>1068.1666666666667</v>
      </c>
      <c r="DK45">
        <v>118.95833333333333</v>
      </c>
      <c r="DL45">
        <v>0.7482778750729715</v>
      </c>
      <c r="DM45">
        <v>89.5</v>
      </c>
      <c r="DN45">
        <v>23.186599999999999</v>
      </c>
      <c r="DO45">
        <v>19.449000000000002</v>
      </c>
      <c r="DP45">
        <v>2.774</v>
      </c>
      <c r="DQ45">
        <v>8.1470000000000002</v>
      </c>
      <c r="DR45">
        <v>2.95</v>
      </c>
      <c r="DS45">
        <v>4.7869999999999999</v>
      </c>
      <c r="DT45" s="2">
        <v>9</v>
      </c>
      <c r="DU45" s="2">
        <v>8.5</v>
      </c>
      <c r="DV45" s="2">
        <v>23.099999999999998</v>
      </c>
      <c r="DW45" s="2" t="s">
        <v>313</v>
      </c>
      <c r="DX45" s="22">
        <v>1</v>
      </c>
      <c r="DY45" s="2">
        <v>98</v>
      </c>
      <c r="DZ45" s="2">
        <v>2</v>
      </c>
      <c r="EA45" s="2">
        <v>88</v>
      </c>
      <c r="EB45" s="2">
        <v>87</v>
      </c>
      <c r="EC45" s="2">
        <v>1.1494252873563218E-2</v>
      </c>
      <c r="ED45" s="30">
        <v>0.14285714285714299</v>
      </c>
      <c r="EE45" s="24">
        <v>1</v>
      </c>
      <c r="EF45" s="24">
        <v>0.90476190476190499</v>
      </c>
      <c r="EG45" s="24">
        <v>9</v>
      </c>
      <c r="EH45" s="31">
        <v>0</v>
      </c>
      <c r="EI45" s="32">
        <v>1</v>
      </c>
      <c r="EJ45" s="33">
        <v>1</v>
      </c>
      <c r="EK45" s="32">
        <v>9</v>
      </c>
      <c r="EL45" s="23">
        <v>0</v>
      </c>
      <c r="EM45" s="24">
        <v>1</v>
      </c>
      <c r="EN45" s="24">
        <v>1</v>
      </c>
      <c r="EO45" s="24">
        <v>9</v>
      </c>
      <c r="EP45" s="26">
        <v>0.03</v>
      </c>
      <c r="EQ45" s="26">
        <v>0.25333333333333302</v>
      </c>
      <c r="ER45" s="26">
        <v>1.4E-2</v>
      </c>
      <c r="ES45" s="26">
        <v>3.6666666666666702E-2</v>
      </c>
      <c r="ET45" s="26">
        <f t="shared" si="2"/>
        <v>0.11842105263157909</v>
      </c>
      <c r="EU45" s="26">
        <f t="shared" si="3"/>
        <v>0.38181818181818145</v>
      </c>
      <c r="EV45" s="2">
        <v>0.48</v>
      </c>
      <c r="EW45" s="2">
        <v>1.54</v>
      </c>
      <c r="EX45" s="2">
        <v>0.15</v>
      </c>
      <c r="EY45" s="2">
        <v>0.19</v>
      </c>
      <c r="EZ45" s="2">
        <v>0.31168831168831201</v>
      </c>
      <c r="FA45" s="2">
        <v>0.78947368421052599</v>
      </c>
      <c r="FB45" s="2">
        <v>0.32</v>
      </c>
      <c r="FC45" s="2">
        <v>1.06</v>
      </c>
      <c r="FD45" s="2">
        <v>0.18</v>
      </c>
      <c r="FE45" s="2">
        <v>0.13</v>
      </c>
      <c r="FF45" s="2">
        <f t="shared" si="4"/>
        <v>0.30188679245283018</v>
      </c>
      <c r="FG45" s="2">
        <f t="shared" si="5"/>
        <v>1.3846153846153846</v>
      </c>
      <c r="FH45"/>
      <c r="FI45" t="s">
        <v>358</v>
      </c>
      <c r="FJ45">
        <v>12.2</v>
      </c>
      <c r="FK45">
        <v>10.8</v>
      </c>
      <c r="FL45"/>
      <c r="FM45"/>
      <c r="FN45" s="21" t="s">
        <v>358</v>
      </c>
      <c r="FO45" s="24">
        <v>14.2</v>
      </c>
      <c r="FP45" s="2">
        <v>13.6</v>
      </c>
      <c r="FQ45"/>
      <c r="FR45"/>
      <c r="FS45" t="s">
        <v>358</v>
      </c>
      <c r="FT45">
        <v>14.833333333333334</v>
      </c>
      <c r="FU45">
        <v>10.6</v>
      </c>
      <c r="FV45"/>
      <c r="FW45"/>
      <c r="FX45" t="s">
        <v>358</v>
      </c>
      <c r="FY45">
        <v>12.6</v>
      </c>
      <c r="FZ45">
        <v>8.4</v>
      </c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</row>
    <row r="46" spans="1:203" s="2" customFormat="1" ht="15" x14ac:dyDescent="0.2">
      <c r="A46" t="s">
        <v>359</v>
      </c>
      <c r="B46" s="27">
        <v>25.62</v>
      </c>
      <c r="C46" s="27">
        <v>2.5619999999999998</v>
      </c>
      <c r="D46" s="27">
        <v>8.0169999999999995</v>
      </c>
      <c r="E46" s="27">
        <v>3.3159999999999998</v>
      </c>
      <c r="F46" s="27">
        <v>12.3333333333333</v>
      </c>
      <c r="G46" s="27">
        <v>95</v>
      </c>
      <c r="H46" s="27">
        <v>23.968499999999999</v>
      </c>
      <c r="I46" s="27">
        <v>2.3969999999999998</v>
      </c>
      <c r="J46" s="27">
        <v>60.472000000000001</v>
      </c>
      <c r="K46" s="27">
        <v>24.297999999999998</v>
      </c>
      <c r="L46" s="27">
        <v>81.25</v>
      </c>
      <c r="M46">
        <v>10.166666666666666</v>
      </c>
      <c r="N46">
        <v>22.5</v>
      </c>
      <c r="O46">
        <v>27.823666666666668</v>
      </c>
      <c r="P46">
        <v>101.66666666666667</v>
      </c>
      <c r="Q46">
        <v>1048.333333</v>
      </c>
      <c r="R46">
        <v>103.11475406557378</v>
      </c>
      <c r="S46">
        <v>26.540858514003453</v>
      </c>
      <c r="T46">
        <v>10.5</v>
      </c>
      <c r="U46">
        <v>21.266666666666666</v>
      </c>
      <c r="V46">
        <v>29.137333333333334</v>
      </c>
      <c r="W46">
        <v>97.833333333333329</v>
      </c>
      <c r="X46">
        <v>1068</v>
      </c>
      <c r="Y46">
        <v>101.71428571428571</v>
      </c>
      <c r="Z46">
        <v>27.28214731585518</v>
      </c>
      <c r="AA46">
        <v>-5.4814814814814858E-2</v>
      </c>
      <c r="AB46">
        <v>4.7214002467922976E-2</v>
      </c>
      <c r="AC46">
        <v>-3.7704918032786978E-2</v>
      </c>
      <c r="AD46">
        <v>1.8759936730925221E-2</v>
      </c>
      <c r="AE46">
        <v>-1.3581648562120111E-2</v>
      </c>
      <c r="AF46">
        <v>2.7930098849689031E-2</v>
      </c>
      <c r="AG46">
        <v>3.2786885245901697E-2</v>
      </c>
      <c r="AH46">
        <v>22.816666666666666</v>
      </c>
      <c r="AI46">
        <v>9.8118333333333325</v>
      </c>
      <c r="AJ46">
        <v>25.683333333333334</v>
      </c>
      <c r="AK46">
        <v>17.748499999999996</v>
      </c>
      <c r="AL46">
        <v>33.523333333333298</v>
      </c>
      <c r="AM46">
        <v>21.616666666666699</v>
      </c>
      <c r="AN46">
        <v>1.2166666666666699</v>
      </c>
      <c r="AO46">
        <v>44.7366666666667</v>
      </c>
      <c r="AP46">
        <v>34.5</v>
      </c>
      <c r="AQ46">
        <v>2.0916666666666699</v>
      </c>
      <c r="AR46">
        <v>5.833333333333333</v>
      </c>
      <c r="AS46">
        <v>96</v>
      </c>
      <c r="AT46">
        <v>5</v>
      </c>
      <c r="AU46">
        <v>85.833333333333329</v>
      </c>
      <c r="AV46">
        <v>0.12563915266617973</v>
      </c>
      <c r="AW46">
        <v>0.80888722800699808</v>
      </c>
      <c r="AX46">
        <v>0.11844660194174764</v>
      </c>
      <c r="AY46">
        <v>0.1666666666666666</v>
      </c>
      <c r="AZ46">
        <v>0.33449338769016845</v>
      </c>
      <c r="BA46">
        <v>0.59599074787972006</v>
      </c>
      <c r="BB46">
        <v>0.71917808219177892</v>
      </c>
      <c r="BC46">
        <v>0.195266666666667</v>
      </c>
      <c r="BD46">
        <v>6.2633333333333305E-2</v>
      </c>
      <c r="BE46">
        <v>0.31609999999999999</v>
      </c>
      <c r="BF46">
        <v>4.0333333333333297E-2</v>
      </c>
      <c r="BG46">
        <v>0.61773700305810397</v>
      </c>
      <c r="BH46">
        <v>1.5528925619834699</v>
      </c>
      <c r="BI46">
        <v>0.32075793786275197</v>
      </c>
      <c r="BJ46">
        <v>0.12759675208267399</v>
      </c>
      <c r="BK46">
        <v>2.5138409295474999</v>
      </c>
      <c r="BL46">
        <v>51.8333333333333</v>
      </c>
      <c r="BM46">
        <v>13.9333333333333</v>
      </c>
      <c r="BN46">
        <v>67.633333333333297</v>
      </c>
      <c r="BO46">
        <v>16.033333333333299</v>
      </c>
      <c r="BP46">
        <v>0.76638738294726505</v>
      </c>
      <c r="BQ46">
        <v>0.86902286902286896</v>
      </c>
      <c r="BR46" s="2" t="s">
        <v>313</v>
      </c>
      <c r="BS46" s="2" t="s">
        <v>313</v>
      </c>
      <c r="BT46" s="2" t="s">
        <v>313</v>
      </c>
      <c r="BU46" s="2" t="s">
        <v>313</v>
      </c>
      <c r="BV46" s="2" t="s">
        <v>313</v>
      </c>
      <c r="BW46" s="2" t="s">
        <v>313</v>
      </c>
      <c r="BX46" s="2" t="s">
        <v>313</v>
      </c>
      <c r="BY46" s="2" t="s">
        <v>313</v>
      </c>
      <c r="BZ46" s="2" t="s">
        <v>313</v>
      </c>
      <c r="CA46" s="2" t="s">
        <v>313</v>
      </c>
      <c r="CB46" s="2" t="s">
        <v>313</v>
      </c>
      <c r="CC46" s="2" t="s">
        <v>313</v>
      </c>
      <c r="CD46" s="2" t="s">
        <v>313</v>
      </c>
      <c r="CE46" s="2" t="s">
        <v>313</v>
      </c>
      <c r="CF46" s="2">
        <v>115.75895</v>
      </c>
      <c r="CG46">
        <v>29.647898089171999</v>
      </c>
      <c r="CH46">
        <v>44.904130232558103</v>
      </c>
      <c r="CI46">
        <v>20.004014362657099</v>
      </c>
      <c r="CJ46">
        <v>37.1318155653451</v>
      </c>
      <c r="CK46">
        <v>1.19481029299363</v>
      </c>
      <c r="CL46">
        <v>12.4979420469767</v>
      </c>
      <c r="CM46">
        <v>0.69713990053859998</v>
      </c>
      <c r="CN46">
        <v>7.5470415136563904</v>
      </c>
      <c r="CO46">
        <v>13.692752339970401</v>
      </c>
      <c r="CP46">
        <v>8.2441814141949905</v>
      </c>
      <c r="CQ46">
        <v>9.5600562756862502</v>
      </c>
      <c r="CR46">
        <v>9.2372607104005393</v>
      </c>
      <c r="CS46">
        <v>58.347329666192998</v>
      </c>
      <c r="CT46">
        <v>60.386273878442402</v>
      </c>
      <c r="CU46">
        <v>60.208358476838001</v>
      </c>
      <c r="CV46">
        <v>96.623497226615001</v>
      </c>
      <c r="CW46" s="20">
        <v>203.25</v>
      </c>
      <c r="CX46" s="20">
        <v>34.85</v>
      </c>
      <c r="CY46" s="20">
        <v>278.32499999999999</v>
      </c>
      <c r="CZ46" s="20">
        <v>40.300000000000004</v>
      </c>
      <c r="DA46" s="20">
        <f t="shared" si="13"/>
        <v>0.73026138507140936</v>
      </c>
      <c r="DB46" s="20">
        <f t="shared" si="13"/>
        <v>0.86476426799007433</v>
      </c>
      <c r="DC46" s="20">
        <f t="shared" si="1"/>
        <v>0.17146371463714638</v>
      </c>
      <c r="DD46" s="20">
        <f t="shared" si="11"/>
        <v>0.14479475433396211</v>
      </c>
      <c r="DE46" s="20">
        <f t="shared" si="12"/>
        <v>1.1841845750963713</v>
      </c>
      <c r="DF46">
        <v>13.5</v>
      </c>
      <c r="DG46">
        <v>20.733333333333331</v>
      </c>
      <c r="DH46">
        <v>167</v>
      </c>
      <c r="DI46">
        <v>22.0961</v>
      </c>
      <c r="DJ46">
        <v>926.16666666666663</v>
      </c>
      <c r="DK46">
        <v>80.975308641975303</v>
      </c>
      <c r="DL46">
        <v>0.84723280987955485</v>
      </c>
      <c r="DM46">
        <v>81.25</v>
      </c>
      <c r="DN46">
        <v>28.290299999999998</v>
      </c>
      <c r="DO46">
        <v>19.957000000000001</v>
      </c>
      <c r="DP46">
        <v>2.375</v>
      </c>
      <c r="DQ46">
        <v>8.0739999999999998</v>
      </c>
      <c r="DR46">
        <v>3.4079999999999999</v>
      </c>
      <c r="DS46">
        <v>5.1109999999999998</v>
      </c>
      <c r="DT46" s="2">
        <v>8</v>
      </c>
      <c r="DU46" s="2">
        <v>15</v>
      </c>
      <c r="DV46" s="2">
        <v>22.766666666666666</v>
      </c>
      <c r="DW46" s="2">
        <v>18.166666666666668</v>
      </c>
      <c r="DX46" s="22">
        <v>0</v>
      </c>
      <c r="DY46" s="2">
        <v>82</v>
      </c>
      <c r="DZ46" s="2">
        <v>2</v>
      </c>
      <c r="EA46" s="2">
        <v>78</v>
      </c>
      <c r="EB46" s="2">
        <v>77</v>
      </c>
      <c r="EC46" s="2">
        <v>1.2987012987012988E-2</v>
      </c>
      <c r="ED46" s="30">
        <v>0.25</v>
      </c>
      <c r="EE46" s="24">
        <v>3</v>
      </c>
      <c r="EF46" s="24">
        <v>0.92500000000000004</v>
      </c>
      <c r="EG46" s="24">
        <v>9</v>
      </c>
      <c r="EH46" s="31">
        <v>8.3333333333333301E-2</v>
      </c>
      <c r="EI46" s="32">
        <v>1</v>
      </c>
      <c r="EJ46" s="33">
        <v>0.95833333333333304</v>
      </c>
      <c r="EK46" s="32">
        <v>9</v>
      </c>
      <c r="EL46" s="23">
        <v>0</v>
      </c>
      <c r="EM46" s="24">
        <v>1</v>
      </c>
      <c r="EN46" s="24">
        <v>1</v>
      </c>
      <c r="EO46" s="24">
        <v>9</v>
      </c>
      <c r="EP46" s="26">
        <v>3.9E-2</v>
      </c>
      <c r="EQ46" s="26">
        <v>0.2</v>
      </c>
      <c r="ER46" s="26">
        <v>1.7000000000000001E-2</v>
      </c>
      <c r="ES46" s="26">
        <v>2.66666666666667E-2</v>
      </c>
      <c r="ET46" s="26">
        <f t="shared" si="2"/>
        <v>0.19499999999999998</v>
      </c>
      <c r="EU46" s="26">
        <f t="shared" si="3"/>
        <v>0.63749999999999929</v>
      </c>
      <c r="EV46" s="2">
        <v>0.53</v>
      </c>
      <c r="EW46" s="2">
        <v>2.14</v>
      </c>
      <c r="EX46" s="2">
        <v>0.17</v>
      </c>
      <c r="EY46" s="2">
        <v>0.26</v>
      </c>
      <c r="EZ46" s="2">
        <v>0.24766355140186899</v>
      </c>
      <c r="FA46" s="2">
        <v>0.65384615384615397</v>
      </c>
      <c r="FB46" s="2">
        <v>0.39</v>
      </c>
      <c r="FC46" s="2">
        <v>2.16</v>
      </c>
      <c r="FD46" s="2">
        <v>0.19</v>
      </c>
      <c r="FE46" s="2">
        <v>0.27</v>
      </c>
      <c r="FF46" s="2">
        <f t="shared" si="4"/>
        <v>0.18055555555555555</v>
      </c>
      <c r="FG46" s="2">
        <f t="shared" si="5"/>
        <v>0.70370370370370372</v>
      </c>
      <c r="FH46"/>
      <c r="FI46" t="s">
        <v>359</v>
      </c>
      <c r="FJ46">
        <v>9.1999999999999993</v>
      </c>
      <c r="FK46">
        <v>12.6</v>
      </c>
      <c r="FL46"/>
      <c r="FM46"/>
      <c r="FN46" s="21" t="s">
        <v>359</v>
      </c>
      <c r="FO46" s="24">
        <v>14.8</v>
      </c>
      <c r="FP46" s="2">
        <v>13.6</v>
      </c>
      <c r="FQ46"/>
      <c r="FR46"/>
      <c r="FS46" t="s">
        <v>359</v>
      </c>
      <c r="FT46">
        <v>13.833333333333334</v>
      </c>
      <c r="FU46">
        <v>11.6</v>
      </c>
      <c r="FV46"/>
      <c r="FW46"/>
      <c r="FX46" t="s">
        <v>359</v>
      </c>
      <c r="FY46">
        <v>13</v>
      </c>
      <c r="FZ46">
        <v>10.6</v>
      </c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</row>
    <row r="47" spans="1:203" s="2" customFormat="1" ht="15" x14ac:dyDescent="0.2">
      <c r="A47" t="s">
        <v>360</v>
      </c>
      <c r="B47" s="27">
        <v>25.02</v>
      </c>
      <c r="C47" s="27">
        <v>2.5019999999999998</v>
      </c>
      <c r="D47" s="27">
        <v>7.3259999999999996</v>
      </c>
      <c r="E47" s="27">
        <v>3.4849999999999999</v>
      </c>
      <c r="F47" s="27">
        <v>15</v>
      </c>
      <c r="G47" s="27">
        <v>106.666666666667</v>
      </c>
      <c r="H47" s="27">
        <v>24.7685</v>
      </c>
      <c r="I47" s="27">
        <v>2.4769999999999999</v>
      </c>
      <c r="J47" s="27">
        <v>56.348999999999997</v>
      </c>
      <c r="K47" s="27">
        <v>25.683</v>
      </c>
      <c r="L47" s="27">
        <v>75.75</v>
      </c>
      <c r="M47">
        <v>9.8333333333333339</v>
      </c>
      <c r="N47">
        <v>19.849999999999998</v>
      </c>
      <c r="O47">
        <v>27.6785</v>
      </c>
      <c r="P47">
        <v>92.166666666666671</v>
      </c>
      <c r="Q47">
        <v>1037.166667</v>
      </c>
      <c r="R47">
        <v>105.47457630508474</v>
      </c>
      <c r="S47">
        <v>26.686646303491354</v>
      </c>
      <c r="T47">
        <v>9.8333333333333339</v>
      </c>
      <c r="U47">
        <v>19.283333333333331</v>
      </c>
      <c r="V47">
        <v>24.245166666666666</v>
      </c>
      <c r="W47">
        <v>84.166666666666671</v>
      </c>
      <c r="X47">
        <v>989.33333330000005</v>
      </c>
      <c r="Y47">
        <v>100.6101694881356</v>
      </c>
      <c r="Z47">
        <v>24.506570081688224</v>
      </c>
      <c r="AA47">
        <v>-2.8547439126784206E-2</v>
      </c>
      <c r="AB47">
        <v>-0.12404333086450976</v>
      </c>
      <c r="AC47">
        <v>-8.6799276672694395E-2</v>
      </c>
      <c r="AD47">
        <v>-4.6119235434318014E-2</v>
      </c>
      <c r="AE47">
        <v>-4.6119235434318E-2</v>
      </c>
      <c r="AF47">
        <v>-8.1691651959951053E-2</v>
      </c>
      <c r="AG47">
        <v>0</v>
      </c>
      <c r="AH47">
        <v>20.95</v>
      </c>
      <c r="AI47">
        <v>9.3233333333333324</v>
      </c>
      <c r="AJ47" t="s">
        <v>313</v>
      </c>
      <c r="AK47" t="s">
        <v>313</v>
      </c>
      <c r="AL47">
        <v>34.283333333333303</v>
      </c>
      <c r="AM47">
        <v>24.4</v>
      </c>
      <c r="AN47">
        <v>1.36666666666667</v>
      </c>
      <c r="AO47">
        <v>42.113333333333301</v>
      </c>
      <c r="AP47">
        <v>30.433333333333302</v>
      </c>
      <c r="AQ47">
        <v>2.25</v>
      </c>
      <c r="AR47">
        <v>6.166666666666667</v>
      </c>
      <c r="AS47">
        <v>95.333333333333329</v>
      </c>
      <c r="AT47">
        <v>5</v>
      </c>
      <c r="AU47">
        <v>72.833333333333329</v>
      </c>
      <c r="AV47" t="s">
        <v>313</v>
      </c>
      <c r="AW47" t="s">
        <v>313</v>
      </c>
      <c r="AX47">
        <v>0.30892448512585813</v>
      </c>
      <c r="AY47">
        <v>0.23333333333333339</v>
      </c>
      <c r="AZ47">
        <v>0.22839086047642213</v>
      </c>
      <c r="BA47">
        <v>0.24726775956284031</v>
      </c>
      <c r="BB47">
        <v>0.64634146341463006</v>
      </c>
      <c r="BC47">
        <v>0.23330000000000001</v>
      </c>
      <c r="BD47">
        <v>7.3333333333333306E-2</v>
      </c>
      <c r="BE47">
        <v>0.21260000000000001</v>
      </c>
      <c r="BF47">
        <v>2.7699999999999999E-2</v>
      </c>
      <c r="BG47">
        <v>1.09736594543744</v>
      </c>
      <c r="BH47">
        <v>2.6474127557160001</v>
      </c>
      <c r="BI47">
        <v>0.31433061865980899</v>
      </c>
      <c r="BJ47">
        <v>0.13029162746942599</v>
      </c>
      <c r="BK47">
        <v>2.4125158674034402</v>
      </c>
      <c r="BL47">
        <v>53.8333333333333</v>
      </c>
      <c r="BM47">
        <v>13.266666666666699</v>
      </c>
      <c r="BN47">
        <v>55.466666666666697</v>
      </c>
      <c r="BO47">
        <v>11.8333333333333</v>
      </c>
      <c r="BP47">
        <v>0.97055288461538503</v>
      </c>
      <c r="BQ47">
        <v>1.1211267605633799</v>
      </c>
      <c r="BR47" s="2">
        <v>13.175000000000001</v>
      </c>
      <c r="BS47" s="2">
        <v>42.625</v>
      </c>
      <c r="BT47" s="2">
        <v>30.909090909090907</v>
      </c>
      <c r="BU47" s="2">
        <v>10.574999999999999</v>
      </c>
      <c r="BV47" s="2">
        <v>38.299999999999997</v>
      </c>
      <c r="BW47" s="2">
        <v>27.610966057441257</v>
      </c>
      <c r="BX47" s="2">
        <f t="shared" si="6"/>
        <v>89.329596068192302</v>
      </c>
      <c r="BY47" s="2">
        <v>95.05</v>
      </c>
      <c r="BZ47" s="2">
        <v>13.275</v>
      </c>
      <c r="CA47" s="2">
        <v>82.875</v>
      </c>
      <c r="CB47" s="2">
        <v>20.299999999999997</v>
      </c>
      <c r="CC47" s="2">
        <v>13.966333508679643</v>
      </c>
      <c r="CD47" s="2">
        <v>24.494720965309195</v>
      </c>
      <c r="CE47" s="2">
        <v>175.38404728833439</v>
      </c>
      <c r="CF47" s="2">
        <v>138.39805000000001</v>
      </c>
      <c r="CG47">
        <v>29.316648648648599</v>
      </c>
      <c r="CH47">
        <v>45.068538947368403</v>
      </c>
      <c r="CI47">
        <v>20.649404805915001</v>
      </c>
      <c r="CJ47">
        <v>37.307645810055902</v>
      </c>
      <c r="CK47">
        <v>1.18365968918919</v>
      </c>
      <c r="CL47">
        <v>10.3781578061053</v>
      </c>
      <c r="CM47">
        <v>0.96174602883548999</v>
      </c>
      <c r="CN47">
        <v>7.8439325315642501</v>
      </c>
      <c r="CO47">
        <v>11.5618174952945</v>
      </c>
      <c r="CP47">
        <v>8.8056785603997394</v>
      </c>
      <c r="CQ47">
        <v>11.4052966943022</v>
      </c>
      <c r="CR47">
        <v>12.2610186276513</v>
      </c>
      <c r="CS47">
        <v>81.251903534392497</v>
      </c>
      <c r="CT47">
        <v>75.581164577684703</v>
      </c>
      <c r="CU47">
        <v>76.161715612476698</v>
      </c>
      <c r="CV47">
        <v>107.502846758704</v>
      </c>
      <c r="CW47" s="20">
        <v>210.25</v>
      </c>
      <c r="CX47" s="20">
        <v>46.574999999999996</v>
      </c>
      <c r="CY47" s="20">
        <v>230.27500000000001</v>
      </c>
      <c r="CZ47" s="20">
        <v>40.375</v>
      </c>
      <c r="DA47" s="20">
        <f t="shared" si="13"/>
        <v>0.91303875800673107</v>
      </c>
      <c r="DB47" s="20">
        <f t="shared" si="13"/>
        <v>1.1535603715170277</v>
      </c>
      <c r="DC47" s="20">
        <f t="shared" si="1"/>
        <v>0.22152199762187869</v>
      </c>
      <c r="DD47" s="20">
        <f t="shared" si="11"/>
        <v>0.17533383997394419</v>
      </c>
      <c r="DE47" s="20">
        <f t="shared" si="12"/>
        <v>1.2634297957245353</v>
      </c>
      <c r="DF47">
        <v>11</v>
      </c>
      <c r="DG47">
        <v>18.833333333333332</v>
      </c>
      <c r="DH47">
        <v>230.66666666666666</v>
      </c>
      <c r="DI47">
        <v>19.793783333333334</v>
      </c>
      <c r="DJ47">
        <v>756.33333333333337</v>
      </c>
      <c r="DK47">
        <v>89.727272727272734</v>
      </c>
      <c r="DL47">
        <v>0.76629517055048979</v>
      </c>
      <c r="DM47">
        <v>75.75</v>
      </c>
      <c r="DN47">
        <v>25.923100000000002</v>
      </c>
      <c r="DO47">
        <v>18.724</v>
      </c>
      <c r="DP47">
        <v>2.0289999999999999</v>
      </c>
      <c r="DQ47">
        <v>7.3559999999999999</v>
      </c>
      <c r="DR47">
        <v>3.629</v>
      </c>
      <c r="DS47">
        <v>5.0250000000000004</v>
      </c>
      <c r="DT47" s="2">
        <v>14.333333333333334</v>
      </c>
      <c r="DU47" s="2">
        <v>10.5</v>
      </c>
      <c r="DV47" s="2">
        <v>21.266666666666666</v>
      </c>
      <c r="DW47" s="2">
        <v>15.033333333333333</v>
      </c>
      <c r="DX47" s="22">
        <v>0</v>
      </c>
      <c r="DY47" s="2">
        <v>82</v>
      </c>
      <c r="DZ47" s="2">
        <v>2</v>
      </c>
      <c r="EA47" s="2">
        <v>76</v>
      </c>
      <c r="EB47" s="2">
        <v>79</v>
      </c>
      <c r="EC47" s="2">
        <v>-3.7974683544303799E-2</v>
      </c>
      <c r="ED47" s="30">
        <v>0.17647058823529399</v>
      </c>
      <c r="EE47" s="24">
        <v>1</v>
      </c>
      <c r="EF47" s="24">
        <v>0.91176470588235303</v>
      </c>
      <c r="EG47" s="24">
        <v>9</v>
      </c>
      <c r="EH47" s="31">
        <v>0</v>
      </c>
      <c r="EI47" s="32">
        <v>1</v>
      </c>
      <c r="EJ47" s="33">
        <v>1</v>
      </c>
      <c r="EK47" s="32">
        <v>9</v>
      </c>
      <c r="EL47" s="23">
        <v>0</v>
      </c>
      <c r="EM47" s="24">
        <v>1</v>
      </c>
      <c r="EN47" s="24">
        <v>1</v>
      </c>
      <c r="EO47" s="24">
        <v>9</v>
      </c>
      <c r="EP47" s="26">
        <v>8.4000000000000005E-2</v>
      </c>
      <c r="EQ47" s="26">
        <v>0.19666666666666699</v>
      </c>
      <c r="ER47" s="26">
        <v>2.9000000000000001E-2</v>
      </c>
      <c r="ES47" s="26">
        <v>2.33333333333333E-2</v>
      </c>
      <c r="ET47" s="26">
        <f t="shared" si="2"/>
        <v>0.42711864406779593</v>
      </c>
      <c r="EU47" s="26">
        <f t="shared" si="3"/>
        <v>1.2428571428571447</v>
      </c>
      <c r="EV47" s="2">
        <v>0.46</v>
      </c>
      <c r="EW47" s="2">
        <v>2.3199999999999998</v>
      </c>
      <c r="EX47" s="2">
        <v>0.14000000000000001</v>
      </c>
      <c r="EY47" s="2">
        <v>0.28999999999999998</v>
      </c>
      <c r="EZ47" s="2">
        <v>0.198275862068966</v>
      </c>
      <c r="FA47" s="2">
        <v>0.48275862068965503</v>
      </c>
      <c r="FB47" s="2">
        <v>0.28999999999999998</v>
      </c>
      <c r="FC47" s="2">
        <v>2.75</v>
      </c>
      <c r="FD47" s="2">
        <v>0.15</v>
      </c>
      <c r="FE47" s="2">
        <v>0.36</v>
      </c>
      <c r="FF47" s="2">
        <f t="shared" si="4"/>
        <v>0.10545454545454545</v>
      </c>
      <c r="FG47" s="2">
        <f t="shared" si="5"/>
        <v>0.41666666666666669</v>
      </c>
      <c r="FH47"/>
      <c r="FI47" t="s">
        <v>360</v>
      </c>
      <c r="FJ47">
        <v>11.8</v>
      </c>
      <c r="FK47">
        <v>10.6</v>
      </c>
      <c r="FL47"/>
      <c r="FM47"/>
      <c r="FN47" s="21" t="s">
        <v>360</v>
      </c>
      <c r="FO47" s="24">
        <v>15.8</v>
      </c>
      <c r="FP47" s="2">
        <v>12.8</v>
      </c>
      <c r="FQ47"/>
      <c r="FR47"/>
      <c r="FS47" t="s">
        <v>360</v>
      </c>
      <c r="FT47">
        <v>12.666666666666666</v>
      </c>
      <c r="FU47">
        <v>10.8</v>
      </c>
      <c r="FV47"/>
      <c r="FW47"/>
      <c r="FX47" t="s">
        <v>360</v>
      </c>
      <c r="FY47">
        <v>12.2</v>
      </c>
      <c r="FZ47">
        <v>9.8000000000000007</v>
      </c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</row>
    <row r="48" spans="1:203" s="2" customFormat="1" ht="15" x14ac:dyDescent="0.2">
      <c r="A48" t="s">
        <v>361</v>
      </c>
      <c r="B48" s="27">
        <v>29.285699999999999</v>
      </c>
      <c r="C48" s="27">
        <v>2.9289999999999998</v>
      </c>
      <c r="D48" s="27">
        <v>8.1560000000000006</v>
      </c>
      <c r="E48" s="27">
        <v>3.3460000000000001</v>
      </c>
      <c r="F48" s="27">
        <v>14.3333333333333</v>
      </c>
      <c r="G48" s="27">
        <v>154.333333333333</v>
      </c>
      <c r="H48" s="27">
        <v>26.218900000000001</v>
      </c>
      <c r="I48" s="27">
        <v>2.6219999999999999</v>
      </c>
      <c r="J48" s="27">
        <v>63.08</v>
      </c>
      <c r="K48" s="27">
        <v>24.917999999999999</v>
      </c>
      <c r="L48" s="27">
        <v>141.5</v>
      </c>
      <c r="M48">
        <v>9.3333333333333339</v>
      </c>
      <c r="N48">
        <v>22.516666666666669</v>
      </c>
      <c r="O48">
        <v>31.618833333333331</v>
      </c>
      <c r="P48">
        <v>156.83333333333334</v>
      </c>
      <c r="Q48">
        <v>1106.166667</v>
      </c>
      <c r="R48">
        <v>118.51785717857142</v>
      </c>
      <c r="S48">
        <v>28.584149456506207</v>
      </c>
      <c r="T48">
        <v>12.333333333333334</v>
      </c>
      <c r="U48">
        <v>21.399999999999995</v>
      </c>
      <c r="V48">
        <v>46.585333333333331</v>
      </c>
      <c r="W48">
        <v>155.5</v>
      </c>
      <c r="X48">
        <v>1574.333333</v>
      </c>
      <c r="Y48">
        <v>127.64864862162162</v>
      </c>
      <c r="Z48">
        <v>29.590514509758734</v>
      </c>
      <c r="AA48">
        <v>-4.9592894152479979E-2</v>
      </c>
      <c r="AB48">
        <v>0.47334131029502463</v>
      </c>
      <c r="AC48">
        <v>-8.501594048884226E-3</v>
      </c>
      <c r="AD48">
        <v>0.42323338784895792</v>
      </c>
      <c r="AE48">
        <v>7.7041482696508706E-2</v>
      </c>
      <c r="AF48">
        <v>3.5207101571583126E-2</v>
      </c>
      <c r="AG48">
        <v>0.3214285714285714</v>
      </c>
      <c r="AH48">
        <v>18.916666666666664</v>
      </c>
      <c r="AI48">
        <v>4.7175000000000002</v>
      </c>
      <c r="AJ48">
        <v>24.083333333333329</v>
      </c>
      <c r="AK48">
        <v>9.9353333333333325</v>
      </c>
      <c r="AL48">
        <v>34.630000000000003</v>
      </c>
      <c r="AM48">
        <v>24.066666666666698</v>
      </c>
      <c r="AN48">
        <v>1.25</v>
      </c>
      <c r="AO48">
        <v>32.156666666666702</v>
      </c>
      <c r="AP48">
        <v>34.1</v>
      </c>
      <c r="AQ48">
        <v>1.8516666666666699</v>
      </c>
      <c r="AR48">
        <v>4.666666666666667</v>
      </c>
      <c r="AS48">
        <v>146.83333333333334</v>
      </c>
      <c r="AT48">
        <v>3.8333333333333335</v>
      </c>
      <c r="AU48">
        <v>106.5</v>
      </c>
      <c r="AV48">
        <v>0.27312775330396466</v>
      </c>
      <c r="AW48">
        <v>1.106059000176647</v>
      </c>
      <c r="AX48">
        <v>0.37871674491392809</v>
      </c>
      <c r="AY48">
        <v>0.21739130434782611</v>
      </c>
      <c r="AZ48">
        <v>-7.1421696024640505E-2</v>
      </c>
      <c r="BA48">
        <v>0.41689750692520594</v>
      </c>
      <c r="BB48">
        <v>0.48133333333333594</v>
      </c>
      <c r="BC48">
        <v>0.33560000000000001</v>
      </c>
      <c r="BD48">
        <v>0.10440000000000001</v>
      </c>
      <c r="BE48">
        <v>0.4365</v>
      </c>
      <c r="BF48">
        <v>6.3866666666666697E-2</v>
      </c>
      <c r="BG48">
        <v>0.76884306987399798</v>
      </c>
      <c r="BH48">
        <v>1.6346555323590799</v>
      </c>
      <c r="BI48">
        <v>0.31108462455303898</v>
      </c>
      <c r="BJ48">
        <v>0.14631538755250101</v>
      </c>
      <c r="BK48">
        <v>2.1261237779342599</v>
      </c>
      <c r="BL48">
        <v>72.966666666666697</v>
      </c>
      <c r="BM48">
        <v>18.233333333333299</v>
      </c>
      <c r="BN48">
        <v>77.766666666666694</v>
      </c>
      <c r="BO48">
        <v>18.399999999999999</v>
      </c>
      <c r="BP48">
        <v>0.93827689669952796</v>
      </c>
      <c r="BQ48">
        <v>0.99094202898550698</v>
      </c>
      <c r="BR48" s="2">
        <v>16.399999999999999</v>
      </c>
      <c r="BS48" s="2">
        <v>64.849999999999994</v>
      </c>
      <c r="BT48" s="2">
        <v>25.289128758673861</v>
      </c>
      <c r="BU48" s="2">
        <v>13.9</v>
      </c>
      <c r="BV48" s="2">
        <v>58.024999999999999</v>
      </c>
      <c r="BW48" s="2">
        <v>23.955191727703578</v>
      </c>
      <c r="BX48" s="2">
        <f t="shared" si="6"/>
        <v>94.725255093998612</v>
      </c>
      <c r="BY48" s="2">
        <v>182.7</v>
      </c>
      <c r="BZ48" s="2">
        <v>27.875</v>
      </c>
      <c r="CA48" s="2">
        <v>176.1</v>
      </c>
      <c r="CB48" s="2">
        <v>48.024999999999999</v>
      </c>
      <c r="CC48" s="2">
        <v>15.257252326217843</v>
      </c>
      <c r="CD48" s="2">
        <v>27.271436683702444</v>
      </c>
      <c r="CE48" s="2">
        <v>178.74408904439235</v>
      </c>
      <c r="CF48" s="2">
        <v>124.46420000000001</v>
      </c>
      <c r="CG48">
        <v>29.143673179396099</v>
      </c>
      <c r="CH48">
        <v>40.835952854512001</v>
      </c>
      <c r="CI48">
        <v>19.083522281639901</v>
      </c>
      <c r="CJ48">
        <v>33.8840774535809</v>
      </c>
      <c r="CK48">
        <v>1.69907614635879</v>
      </c>
      <c r="CL48">
        <v>15.2328313135543</v>
      </c>
      <c r="CM48">
        <v>1.0152433853832401</v>
      </c>
      <c r="CN48">
        <v>9.2079980480106105</v>
      </c>
      <c r="CO48">
        <v>16.931907459913099</v>
      </c>
      <c r="CP48">
        <v>10.2232414333939</v>
      </c>
      <c r="CQ48">
        <v>11.1540403184728</v>
      </c>
      <c r="CR48">
        <v>11.0256689900427</v>
      </c>
      <c r="CS48">
        <v>59.752671330179197</v>
      </c>
      <c r="CT48">
        <v>60.448368779724099</v>
      </c>
      <c r="CU48">
        <v>60.378557215704902</v>
      </c>
      <c r="CV48">
        <v>98.849104676289897</v>
      </c>
      <c r="CW48" s="20">
        <v>271.75</v>
      </c>
      <c r="CX48" s="20">
        <v>53.199999999999996</v>
      </c>
      <c r="CY48" s="20">
        <v>373.02499999999998</v>
      </c>
      <c r="CZ48" s="20">
        <v>58.3</v>
      </c>
      <c r="DA48" s="20">
        <f t="shared" si="13"/>
        <v>0.72850345151129281</v>
      </c>
      <c r="DB48" s="20">
        <f t="shared" si="13"/>
        <v>0.91252144082332753</v>
      </c>
      <c r="DC48" s="20">
        <f t="shared" si="1"/>
        <v>0.19576816927322904</v>
      </c>
      <c r="DD48" s="20">
        <f t="shared" si="11"/>
        <v>0.15628979290932243</v>
      </c>
      <c r="DE48" s="20">
        <f t="shared" si="12"/>
        <v>1.2525972786131434</v>
      </c>
      <c r="DF48">
        <v>9.1999999999999993</v>
      </c>
      <c r="DG48">
        <v>17.033333333333335</v>
      </c>
      <c r="DH48">
        <v>56.6</v>
      </c>
      <c r="DI48">
        <v>9.11632</v>
      </c>
      <c r="DJ48">
        <v>318.39999999999998</v>
      </c>
      <c r="DK48">
        <v>40.760869565217398</v>
      </c>
      <c r="DL48">
        <v>0.84906666666666664</v>
      </c>
      <c r="DM48">
        <v>141.5</v>
      </c>
      <c r="DN48">
        <v>29.6587</v>
      </c>
      <c r="DO48">
        <v>20.041</v>
      </c>
      <c r="DP48">
        <v>2.4409999999999998</v>
      </c>
      <c r="DQ48">
        <v>8.2370000000000001</v>
      </c>
      <c r="DR48">
        <v>3.3820000000000001</v>
      </c>
      <c r="DS48">
        <v>5.1559999999999997</v>
      </c>
      <c r="DT48" s="2">
        <v>7</v>
      </c>
      <c r="DU48" s="2">
        <v>9</v>
      </c>
      <c r="DV48" s="2">
        <v>23.833333333333332</v>
      </c>
      <c r="DW48" s="2">
        <v>19.433333333333334</v>
      </c>
      <c r="DX48" s="22">
        <v>0</v>
      </c>
      <c r="DY48" s="2">
        <v>97</v>
      </c>
      <c r="DZ48" s="2">
        <v>2</v>
      </c>
      <c r="EA48" s="2">
        <v>86</v>
      </c>
      <c r="EB48" s="2">
        <v>84</v>
      </c>
      <c r="EC48" s="2">
        <v>2.3809523809523808E-2</v>
      </c>
      <c r="ED48" s="30">
        <v>0.54545454545454497</v>
      </c>
      <c r="EE48" s="24">
        <v>5</v>
      </c>
      <c r="EF48" s="24">
        <v>0.72727272727272696</v>
      </c>
      <c r="EG48" s="24">
        <v>7</v>
      </c>
      <c r="EH48" s="31">
        <v>0.58333333333333304</v>
      </c>
      <c r="EI48" s="32">
        <v>5</v>
      </c>
      <c r="EJ48" s="33">
        <v>0.70833333333333304</v>
      </c>
      <c r="EK48" s="32">
        <v>7</v>
      </c>
      <c r="EL48" s="23">
        <v>0.20833333333333301</v>
      </c>
      <c r="EM48" s="24">
        <v>3</v>
      </c>
      <c r="EN48" s="47">
        <v>0.89583333333333304</v>
      </c>
      <c r="EO48" s="47">
        <v>9</v>
      </c>
      <c r="EP48" s="26">
        <v>0.20399999999999999</v>
      </c>
      <c r="EQ48" s="26">
        <v>0.74</v>
      </c>
      <c r="ER48" s="26">
        <v>5.0999999999999997E-2</v>
      </c>
      <c r="ES48" s="26">
        <v>0.1</v>
      </c>
      <c r="ET48" s="26">
        <f t="shared" si="2"/>
        <v>0.27567567567567564</v>
      </c>
      <c r="EU48" s="26">
        <f t="shared" si="3"/>
        <v>0.5099999999999999</v>
      </c>
      <c r="EV48" s="2">
        <v>1.24</v>
      </c>
      <c r="EW48" s="2">
        <v>3.47</v>
      </c>
      <c r="EX48" s="2">
        <v>0.28000000000000003</v>
      </c>
      <c r="EY48" s="2">
        <v>0.44</v>
      </c>
      <c r="EZ48" s="2">
        <v>0.35734870317002898</v>
      </c>
      <c r="FA48" s="2">
        <v>0.63636363636363602</v>
      </c>
      <c r="FB48" s="2">
        <v>1.74</v>
      </c>
      <c r="FC48" s="2">
        <v>4.43</v>
      </c>
      <c r="FD48" s="2">
        <v>0.4</v>
      </c>
      <c r="FE48" s="2">
        <v>0.52</v>
      </c>
      <c r="FF48" s="2">
        <f t="shared" si="4"/>
        <v>0.39277652370203164</v>
      </c>
      <c r="FG48" s="2">
        <f t="shared" si="5"/>
        <v>0.76923076923076927</v>
      </c>
      <c r="FH48"/>
      <c r="FI48" t="s">
        <v>361</v>
      </c>
      <c r="FJ48">
        <v>8.8000000000000007</v>
      </c>
      <c r="FK48">
        <v>9.6</v>
      </c>
      <c r="FL48"/>
      <c r="FM48"/>
      <c r="FN48" s="21" t="s">
        <v>361</v>
      </c>
      <c r="FO48" s="24">
        <v>12.6</v>
      </c>
      <c r="FP48" s="2">
        <v>11</v>
      </c>
      <c r="FQ48"/>
      <c r="FR48"/>
      <c r="FS48" t="s">
        <v>361</v>
      </c>
      <c r="FT48">
        <v>10.666666666666666</v>
      </c>
      <c r="FU48">
        <v>8.8000000000000007</v>
      </c>
      <c r="FV48"/>
      <c r="FW48"/>
      <c r="FX48" t="s">
        <v>361</v>
      </c>
      <c r="FY48">
        <v>11.6</v>
      </c>
      <c r="FZ48">
        <v>9</v>
      </c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</row>
    <row r="49" spans="1:203" s="2" customFormat="1" ht="15" x14ac:dyDescent="0.2">
      <c r="A49" t="s">
        <v>362</v>
      </c>
      <c r="B49" s="27">
        <v>26.244900000000001</v>
      </c>
      <c r="C49" s="27">
        <v>2.6240000000000001</v>
      </c>
      <c r="D49" s="27">
        <v>7.3460000000000001</v>
      </c>
      <c r="E49" s="27">
        <v>3.4420000000000002</v>
      </c>
      <c r="F49" s="27">
        <v>7.6666666666666696</v>
      </c>
      <c r="G49" s="27">
        <v>110</v>
      </c>
      <c r="H49" s="27">
        <v>26.0809</v>
      </c>
      <c r="I49" s="27">
        <v>2.6080000000000001</v>
      </c>
      <c r="J49" s="27">
        <v>56.69</v>
      </c>
      <c r="K49" s="27">
        <v>26.274000000000001</v>
      </c>
      <c r="L49" s="27">
        <v>93.75</v>
      </c>
      <c r="M49">
        <v>10.833333333333334</v>
      </c>
      <c r="N49">
        <v>22.549999999999997</v>
      </c>
      <c r="O49">
        <v>35.529333333333334</v>
      </c>
      <c r="P49">
        <v>105.83333333333333</v>
      </c>
      <c r="Q49">
        <v>1410.333333</v>
      </c>
      <c r="R49">
        <v>130.18461535384614</v>
      </c>
      <c r="S49">
        <v>25.192153161236622</v>
      </c>
      <c r="T49">
        <v>9.8333333333333339</v>
      </c>
      <c r="U49">
        <v>22.55</v>
      </c>
      <c r="V49">
        <v>32.744199999999999</v>
      </c>
      <c r="W49">
        <v>116.16666666666667</v>
      </c>
      <c r="X49">
        <v>1195</v>
      </c>
      <c r="Y49">
        <v>121.52542372881355</v>
      </c>
      <c r="Z49">
        <v>27.401004184100419</v>
      </c>
      <c r="AA49">
        <v>1.5754827843904662E-16</v>
      </c>
      <c r="AB49">
        <v>-7.8389687394453442E-2</v>
      </c>
      <c r="AC49">
        <v>9.7637795275590647E-2</v>
      </c>
      <c r="AD49">
        <v>-0.1526825807498659</v>
      </c>
      <c r="AE49">
        <v>-6.6514707605784429E-2</v>
      </c>
      <c r="AF49">
        <v>8.7680120421884972E-2</v>
      </c>
      <c r="AG49">
        <v>-9.2307692307692299E-2</v>
      </c>
      <c r="AH49">
        <v>20.25</v>
      </c>
      <c r="AI49">
        <v>10.969499999999998</v>
      </c>
      <c r="AJ49">
        <v>21.833333333333332</v>
      </c>
      <c r="AK49">
        <v>9.116833333333334</v>
      </c>
      <c r="AL49">
        <v>34.49</v>
      </c>
      <c r="AM49">
        <v>26.216666666666701</v>
      </c>
      <c r="AN49">
        <v>1.25</v>
      </c>
      <c r="AO49" t="s">
        <v>313</v>
      </c>
      <c r="AP49" t="s">
        <v>313</v>
      </c>
      <c r="AQ49" t="s">
        <v>313</v>
      </c>
      <c r="AR49">
        <v>6.5</v>
      </c>
      <c r="AS49">
        <v>106.16666666666667</v>
      </c>
      <c r="AT49">
        <v>5</v>
      </c>
      <c r="AU49">
        <v>85.5</v>
      </c>
      <c r="AV49">
        <v>7.8189300411522569E-2</v>
      </c>
      <c r="AW49">
        <v>-0.16889253536320384</v>
      </c>
      <c r="AX49">
        <v>0.24171539961013649</v>
      </c>
      <c r="AY49">
        <v>0.3</v>
      </c>
      <c r="AZ49" t="s">
        <v>313</v>
      </c>
      <c r="BA49" t="s">
        <v>313</v>
      </c>
      <c r="BB49" t="s">
        <v>313</v>
      </c>
      <c r="BC49">
        <v>0.19109999999999999</v>
      </c>
      <c r="BD49">
        <v>4.7666666666666697E-2</v>
      </c>
      <c r="BE49">
        <v>0.19020000000000001</v>
      </c>
      <c r="BF49">
        <v>2.86E-2</v>
      </c>
      <c r="BG49">
        <v>1.0047318611987399</v>
      </c>
      <c r="BH49">
        <v>1.6666666666666701</v>
      </c>
      <c r="BI49">
        <v>0.24943310657596399</v>
      </c>
      <c r="BJ49">
        <v>0.15036803364879101</v>
      </c>
      <c r="BK49">
        <v>1.65881737310309</v>
      </c>
      <c r="BL49">
        <v>49</v>
      </c>
      <c r="BM49">
        <v>15.1666666666667</v>
      </c>
      <c r="BN49">
        <v>54.6666666666667</v>
      </c>
      <c r="BO49">
        <v>14.6666666666667</v>
      </c>
      <c r="BP49">
        <v>0.89634146341463405</v>
      </c>
      <c r="BQ49">
        <v>1.0340909090909101</v>
      </c>
      <c r="BR49" s="2" t="s">
        <v>313</v>
      </c>
      <c r="BS49" s="2" t="s">
        <v>313</v>
      </c>
      <c r="BT49" s="2" t="s">
        <v>313</v>
      </c>
      <c r="BU49" s="2" t="s">
        <v>313</v>
      </c>
      <c r="BV49" s="2" t="s">
        <v>313</v>
      </c>
      <c r="BW49" s="2" t="s">
        <v>313</v>
      </c>
      <c r="BX49" s="2" t="s">
        <v>313</v>
      </c>
      <c r="BY49" s="2" t="s">
        <v>313</v>
      </c>
      <c r="BZ49" s="2" t="s">
        <v>313</v>
      </c>
      <c r="CA49" s="2" t="s">
        <v>313</v>
      </c>
      <c r="CB49" s="2" t="s">
        <v>313</v>
      </c>
      <c r="CC49" s="2" t="s">
        <v>313</v>
      </c>
      <c r="CD49" s="2" t="s">
        <v>313</v>
      </c>
      <c r="CE49" s="2" t="s">
        <v>313</v>
      </c>
      <c r="CF49" s="2">
        <v>102.80875</v>
      </c>
      <c r="CG49">
        <v>29.861629629629601</v>
      </c>
      <c r="CH49">
        <v>44.567839240506302</v>
      </c>
      <c r="CI49">
        <v>20.309509433962301</v>
      </c>
      <c r="CJ49">
        <v>38.284472164948397</v>
      </c>
      <c r="CK49">
        <v>1.1772947481481499</v>
      </c>
      <c r="CL49">
        <v>11.085135815094899</v>
      </c>
      <c r="CM49">
        <v>0.67275249999999998</v>
      </c>
      <c r="CN49">
        <v>7.0213721950515504</v>
      </c>
      <c r="CO49">
        <v>12.2624305632431</v>
      </c>
      <c r="CP49">
        <v>7.6941246950515501</v>
      </c>
      <c r="CQ49">
        <v>10.620481045843301</v>
      </c>
      <c r="CR49">
        <v>9.5814960567698702</v>
      </c>
      <c r="CS49">
        <v>57.143931123299502</v>
      </c>
      <c r="CT49">
        <v>63.340425522710802</v>
      </c>
      <c r="CU49">
        <v>62.745510813450501</v>
      </c>
      <c r="CV49">
        <v>90.217156976330202</v>
      </c>
      <c r="CW49" s="20">
        <v>183.4</v>
      </c>
      <c r="CX49" s="20">
        <v>33.125</v>
      </c>
      <c r="CY49" s="20">
        <v>248.72499999999999</v>
      </c>
      <c r="CZ49" s="20">
        <v>39.425000000000004</v>
      </c>
      <c r="DA49" s="20">
        <f t="shared" si="13"/>
        <v>0.73736053874761287</v>
      </c>
      <c r="DB49" s="20">
        <f t="shared" si="13"/>
        <v>0.84020291693088134</v>
      </c>
      <c r="DC49" s="20">
        <f t="shared" si="1"/>
        <v>0.18061613958560524</v>
      </c>
      <c r="DD49" s="20">
        <f t="shared" si="11"/>
        <v>0.15850839280329684</v>
      </c>
      <c r="DE49" s="20">
        <f t="shared" si="12"/>
        <v>1.1394736669227561</v>
      </c>
      <c r="DF49">
        <v>9.3333333333333339</v>
      </c>
      <c r="DG49">
        <v>21.349999999999998</v>
      </c>
      <c r="DH49">
        <v>230.83333333333334</v>
      </c>
      <c r="DI49">
        <v>27.550966666666667</v>
      </c>
      <c r="DJ49">
        <v>976.33333333333337</v>
      </c>
      <c r="DK49">
        <v>129.33928571428572</v>
      </c>
      <c r="DL49">
        <v>0.8087808918956233</v>
      </c>
      <c r="DM49">
        <v>93.75</v>
      </c>
      <c r="DN49">
        <v>29.373999999999999</v>
      </c>
      <c r="DO49">
        <v>19.204999999999998</v>
      </c>
      <c r="DP49">
        <v>2.1930000000000001</v>
      </c>
      <c r="DQ49">
        <v>7.6790000000000003</v>
      </c>
      <c r="DR49">
        <v>3.508</v>
      </c>
      <c r="DS49">
        <v>5.0990000000000002</v>
      </c>
      <c r="DT49" s="2">
        <v>7.333333333333333</v>
      </c>
      <c r="DU49" s="2">
        <v>10</v>
      </c>
      <c r="DV49" s="2">
        <v>20.066666666666666</v>
      </c>
      <c r="DW49" s="2">
        <v>19.166666666666668</v>
      </c>
      <c r="DX49" s="22">
        <v>0</v>
      </c>
      <c r="DY49" s="2">
        <v>107</v>
      </c>
      <c r="DZ49" s="2">
        <v>3</v>
      </c>
      <c r="EA49" s="2">
        <v>99</v>
      </c>
      <c r="EB49" s="2">
        <v>98</v>
      </c>
      <c r="EC49" s="2">
        <v>1.020408163265306E-2</v>
      </c>
      <c r="ED49" s="30">
        <v>0.125</v>
      </c>
      <c r="EE49" s="24">
        <v>1</v>
      </c>
      <c r="EF49" s="24">
        <v>0.97916666666666696</v>
      </c>
      <c r="EG49" s="24">
        <v>9</v>
      </c>
      <c r="EH49" s="31">
        <v>0.33333333333333298</v>
      </c>
      <c r="EI49" s="32">
        <v>3</v>
      </c>
      <c r="EJ49" s="33">
        <v>0.83333333333333304</v>
      </c>
      <c r="EK49" s="32">
        <v>9</v>
      </c>
      <c r="EL49" s="23">
        <v>0.125</v>
      </c>
      <c r="EM49" s="24">
        <v>1</v>
      </c>
      <c r="EN49" s="24">
        <v>0.9375</v>
      </c>
      <c r="EO49" s="24">
        <v>9</v>
      </c>
      <c r="EP49" s="26">
        <v>5.8000000000000003E-2</v>
      </c>
      <c r="EQ49" s="26">
        <v>0.103333333333333</v>
      </c>
      <c r="ER49" s="26">
        <v>2.3E-2</v>
      </c>
      <c r="ES49" s="26">
        <v>1.3333333333333299E-2</v>
      </c>
      <c r="ET49" s="26">
        <f t="shared" si="2"/>
        <v>0.56129032258064704</v>
      </c>
      <c r="EU49" s="26">
        <f t="shared" si="3"/>
        <v>1.7250000000000043</v>
      </c>
      <c r="EV49" s="2">
        <v>0.76</v>
      </c>
      <c r="EW49" s="2">
        <v>1.39</v>
      </c>
      <c r="EX49" s="2">
        <v>0.18</v>
      </c>
      <c r="EY49" s="2">
        <v>0.17</v>
      </c>
      <c r="EZ49" s="2">
        <v>0.54676258992805804</v>
      </c>
      <c r="FA49" s="2">
        <v>1.0588235294117601</v>
      </c>
      <c r="FB49" s="2">
        <v>0.54</v>
      </c>
      <c r="FC49" s="2">
        <v>1.49</v>
      </c>
      <c r="FD49" s="2">
        <v>0.2</v>
      </c>
      <c r="FE49" s="2">
        <v>0.21</v>
      </c>
      <c r="FF49" s="2">
        <f t="shared" si="4"/>
        <v>0.36241610738255037</v>
      </c>
      <c r="FG49" s="2">
        <f t="shared" si="5"/>
        <v>0.95238095238095244</v>
      </c>
      <c r="FH49"/>
      <c r="FI49" t="s">
        <v>362</v>
      </c>
      <c r="FJ49">
        <v>14.6</v>
      </c>
      <c r="FK49">
        <v>9.6</v>
      </c>
      <c r="FL49"/>
      <c r="FM49"/>
      <c r="FN49" s="21" t="s">
        <v>362</v>
      </c>
      <c r="FO49" s="24">
        <v>13.6</v>
      </c>
      <c r="FP49" s="2">
        <v>11.6</v>
      </c>
      <c r="FQ49"/>
      <c r="FR49"/>
      <c r="FS49" t="s">
        <v>362</v>
      </c>
      <c r="FT49">
        <v>11.8</v>
      </c>
      <c r="FU49">
        <v>9.4</v>
      </c>
      <c r="FV49"/>
      <c r="FW49"/>
      <c r="FX49" t="s">
        <v>362</v>
      </c>
      <c r="FY49">
        <v>9.5714285714285712</v>
      </c>
      <c r="FZ49">
        <v>7.2</v>
      </c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</row>
    <row r="50" spans="1:203" s="2" customFormat="1" ht="15" x14ac:dyDescent="0.2">
      <c r="A50" t="s">
        <v>363</v>
      </c>
      <c r="B50" s="27">
        <v>22.12</v>
      </c>
      <c r="C50" s="27">
        <v>2.2120000000000002</v>
      </c>
      <c r="D50" s="27">
        <v>7.75</v>
      </c>
      <c r="E50" s="27">
        <v>2.8439999999999999</v>
      </c>
      <c r="F50" s="27">
        <v>13.6666666666667</v>
      </c>
      <c r="G50" s="27">
        <v>87.6666666666667</v>
      </c>
      <c r="H50" s="27">
        <v>20.213999999999999</v>
      </c>
      <c r="I50" s="27">
        <v>2.0209999999999999</v>
      </c>
      <c r="J50" s="27">
        <v>58.302999999999997</v>
      </c>
      <c r="K50" s="27">
        <v>20.338000000000001</v>
      </c>
      <c r="L50" s="27">
        <v>72.25</v>
      </c>
      <c r="M50">
        <v>11.5</v>
      </c>
      <c r="N50">
        <v>22.666666666666668</v>
      </c>
      <c r="O50">
        <v>29.075666666666667</v>
      </c>
      <c r="P50">
        <v>89</v>
      </c>
      <c r="Q50">
        <v>1270.833333</v>
      </c>
      <c r="R50">
        <v>110.5072463478261</v>
      </c>
      <c r="S50">
        <v>22.879213120755203</v>
      </c>
      <c r="T50">
        <v>11</v>
      </c>
      <c r="U50">
        <v>24.650000000000002</v>
      </c>
      <c r="V50">
        <v>25.96766666666667</v>
      </c>
      <c r="W50">
        <v>91.5</v>
      </c>
      <c r="X50">
        <v>1207.666667</v>
      </c>
      <c r="Y50">
        <v>109.78787881818181</v>
      </c>
      <c r="Z50">
        <v>21.502346116063389</v>
      </c>
      <c r="AA50">
        <v>8.7500000000000036E-2</v>
      </c>
      <c r="AB50">
        <v>-0.10689350774416168</v>
      </c>
      <c r="AC50">
        <v>2.8089887640449437E-2</v>
      </c>
      <c r="AD50">
        <v>-4.9704917521234133E-2</v>
      </c>
      <c r="AE50">
        <v>-6.5096864994721596E-3</v>
      </c>
      <c r="AF50">
        <v>-6.017982338049771E-2</v>
      </c>
      <c r="AG50">
        <v>-4.3478260869565216E-2</v>
      </c>
      <c r="AH50">
        <v>22.116666666666664</v>
      </c>
      <c r="AI50">
        <v>4.665</v>
      </c>
      <c r="AJ50">
        <v>25.883333333333336</v>
      </c>
      <c r="AK50">
        <v>3.2431666666666668</v>
      </c>
      <c r="AL50">
        <v>28.863333333333301</v>
      </c>
      <c r="AM50">
        <v>16.383333333333301</v>
      </c>
      <c r="AN50">
        <v>1.2333333333333301</v>
      </c>
      <c r="AO50">
        <v>42.53</v>
      </c>
      <c r="AP50">
        <v>26.116666666666699</v>
      </c>
      <c r="AQ50">
        <v>2.1</v>
      </c>
      <c r="AR50">
        <v>6.666666666666667</v>
      </c>
      <c r="AS50">
        <v>89.333333333333329</v>
      </c>
      <c r="AT50">
        <v>3.8333333333333335</v>
      </c>
      <c r="AU50">
        <v>79.333333333333329</v>
      </c>
      <c r="AV50">
        <v>0.17030896759608169</v>
      </c>
      <c r="AW50">
        <v>-0.30478742408002857</v>
      </c>
      <c r="AX50">
        <v>0.12605042016806722</v>
      </c>
      <c r="AY50">
        <v>0.73913043478260876</v>
      </c>
      <c r="AZ50">
        <v>0.4734957847326498</v>
      </c>
      <c r="BA50">
        <v>0.5940996948118058</v>
      </c>
      <c r="BB50">
        <v>0.70270270270270729</v>
      </c>
      <c r="BC50">
        <v>0.16400000000000001</v>
      </c>
      <c r="BD50">
        <v>4.4466666666666703E-2</v>
      </c>
      <c r="BE50">
        <v>0.199066666666667</v>
      </c>
      <c r="BF50">
        <v>2.7966666666666699E-2</v>
      </c>
      <c r="BG50">
        <v>0.82384460817146699</v>
      </c>
      <c r="BH50">
        <v>1.58998808104887</v>
      </c>
      <c r="BI50">
        <v>0.27113821138211402</v>
      </c>
      <c r="BJ50">
        <v>0.140488948425988</v>
      </c>
      <c r="BK50">
        <v>1.9299611422812699</v>
      </c>
      <c r="BL50">
        <v>51</v>
      </c>
      <c r="BM50">
        <v>10.366666666666699</v>
      </c>
      <c r="BN50">
        <v>58.033333333333303</v>
      </c>
      <c r="BO50">
        <v>9.93333333333333</v>
      </c>
      <c r="BP50">
        <v>0.87880528431935701</v>
      </c>
      <c r="BQ50">
        <v>1.0436241610738299</v>
      </c>
      <c r="BR50" s="2">
        <v>11.325000000000001</v>
      </c>
      <c r="BS50" s="2">
        <v>40.875</v>
      </c>
      <c r="BT50" s="2">
        <v>27.706422018348626</v>
      </c>
      <c r="BU50" s="2" t="s">
        <v>313</v>
      </c>
      <c r="BV50" s="2" t="s">
        <v>313</v>
      </c>
      <c r="BW50" s="2" t="s">
        <v>313</v>
      </c>
      <c r="BX50" s="2" t="s">
        <v>313</v>
      </c>
      <c r="BY50" s="2">
        <v>62.35</v>
      </c>
      <c r="BZ50" s="2">
        <v>10.4</v>
      </c>
      <c r="CA50" s="2" t="s">
        <v>313</v>
      </c>
      <c r="CB50" s="2" t="s">
        <v>313</v>
      </c>
      <c r="CC50" s="2">
        <v>16.680032076984762</v>
      </c>
      <c r="CD50" s="2" t="s">
        <v>313</v>
      </c>
      <c r="CE50" s="2" t="s">
        <v>313</v>
      </c>
      <c r="CF50" s="2">
        <v>46.12565</v>
      </c>
      <c r="CG50">
        <v>25.455500000000001</v>
      </c>
      <c r="CH50">
        <v>45.456945315487602</v>
      </c>
      <c r="CI50">
        <v>20.212514056224901</v>
      </c>
      <c r="CJ50">
        <v>35.9184285350319</v>
      </c>
      <c r="CK50">
        <v>0.787847725</v>
      </c>
      <c r="CL50">
        <v>8.9822923943403499</v>
      </c>
      <c r="CM50">
        <v>0.56140257791164705</v>
      </c>
      <c r="CN50">
        <v>5.0671923055796197</v>
      </c>
      <c r="CO50">
        <v>9.7701401193403505</v>
      </c>
      <c r="CP50">
        <v>5.62859488349127</v>
      </c>
      <c r="CQ50">
        <v>8.7711208944435501</v>
      </c>
      <c r="CR50">
        <v>11.0791646350874</v>
      </c>
      <c r="CS50">
        <v>71.257751986482802</v>
      </c>
      <c r="CT50">
        <v>56.413130224667398</v>
      </c>
      <c r="CU50">
        <v>57.610175644761298</v>
      </c>
      <c r="CV50">
        <v>126.314125280225</v>
      </c>
      <c r="CW50" s="20">
        <v>141.07500000000002</v>
      </c>
      <c r="CX50" s="20">
        <v>27.775000000000002</v>
      </c>
      <c r="CY50" s="20">
        <v>197.6</v>
      </c>
      <c r="CZ50" s="20">
        <v>30.95</v>
      </c>
      <c r="DA50" s="20">
        <f t="shared" si="13"/>
        <v>0.71394230769230782</v>
      </c>
      <c r="DB50" s="20">
        <f t="shared" si="13"/>
        <v>0.89741518578352186</v>
      </c>
      <c r="DC50" s="20">
        <f t="shared" si="1"/>
        <v>0.19688109161793371</v>
      </c>
      <c r="DD50" s="20">
        <f t="shared" si="11"/>
        <v>0.15662955465587045</v>
      </c>
      <c r="DE50" s="20">
        <f t="shared" si="12"/>
        <v>1.2569855800873571</v>
      </c>
      <c r="DF50">
        <v>10.333333333333334</v>
      </c>
      <c r="DG50">
        <v>21.48</v>
      </c>
      <c r="DH50">
        <v>299.83333333333331</v>
      </c>
      <c r="DI50">
        <v>19.117283333333337</v>
      </c>
      <c r="DJ50">
        <v>861.16666666666663</v>
      </c>
      <c r="DK50">
        <v>112.35483870967741</v>
      </c>
      <c r="DL50">
        <v>0.74174562159058277</v>
      </c>
      <c r="DM50">
        <v>72.25</v>
      </c>
      <c r="DN50">
        <v>23.700700000000001</v>
      </c>
      <c r="DO50">
        <v>19.163</v>
      </c>
      <c r="DP50">
        <v>2.66</v>
      </c>
      <c r="DQ50">
        <v>7.83</v>
      </c>
      <c r="DR50">
        <v>2.9529999999999998</v>
      </c>
      <c r="DS50">
        <v>4.6909999999999998</v>
      </c>
      <c r="DT50" s="2">
        <v>13</v>
      </c>
      <c r="DU50" s="2">
        <v>9.5</v>
      </c>
      <c r="DV50" s="2">
        <v>21.8</v>
      </c>
      <c r="DW50" s="2">
        <v>17.733333333333334</v>
      </c>
      <c r="DX50" s="22">
        <v>1</v>
      </c>
      <c r="DY50" s="2">
        <v>81</v>
      </c>
      <c r="DZ50" s="2">
        <v>2</v>
      </c>
      <c r="EA50" s="2">
        <v>68</v>
      </c>
      <c r="EB50" s="2">
        <v>70</v>
      </c>
      <c r="EC50" s="2">
        <v>-2.8571428571428571E-2</v>
      </c>
      <c r="ED50" s="30">
        <v>0.29166666666666702</v>
      </c>
      <c r="EE50" s="24">
        <v>3</v>
      </c>
      <c r="EF50" s="24">
        <v>1</v>
      </c>
      <c r="EG50" s="24">
        <v>9</v>
      </c>
      <c r="EH50" s="31">
        <v>0.20833333333333301</v>
      </c>
      <c r="EI50" s="32">
        <v>3</v>
      </c>
      <c r="EJ50" s="33">
        <v>0.89583333333333304</v>
      </c>
      <c r="EK50" s="32">
        <v>9</v>
      </c>
      <c r="EL50" s="23">
        <v>0</v>
      </c>
      <c r="EM50" s="24">
        <v>1</v>
      </c>
      <c r="EN50" s="24">
        <v>1</v>
      </c>
      <c r="EO50" s="24">
        <v>9</v>
      </c>
      <c r="EP50" s="26">
        <v>5.2999999999999999E-2</v>
      </c>
      <c r="EQ50" s="26">
        <v>0.116666666666667</v>
      </c>
      <c r="ER50" s="26">
        <v>2.1999999999999999E-2</v>
      </c>
      <c r="ES50" s="26">
        <v>1.3333333333333299E-2</v>
      </c>
      <c r="ET50" s="26">
        <f t="shared" si="2"/>
        <v>0.45428571428571296</v>
      </c>
      <c r="EU50" s="26">
        <f t="shared" si="3"/>
        <v>1.6500000000000041</v>
      </c>
      <c r="EV50" s="2">
        <v>0.31</v>
      </c>
      <c r="EW50" s="2">
        <v>1.55</v>
      </c>
      <c r="EX50" s="2">
        <v>0.08</v>
      </c>
      <c r="EY50" s="2">
        <v>0.16</v>
      </c>
      <c r="EZ50" s="2">
        <v>0.2</v>
      </c>
      <c r="FA50" s="2">
        <v>0.5</v>
      </c>
      <c r="FB50" s="2">
        <v>0.3</v>
      </c>
      <c r="FC50" s="2">
        <v>1.71</v>
      </c>
      <c r="FD50" s="2">
        <v>0.12</v>
      </c>
      <c r="FE50" s="2">
        <v>0.19</v>
      </c>
      <c r="FF50" s="2">
        <f t="shared" si="4"/>
        <v>0.17543859649122806</v>
      </c>
      <c r="FG50" s="2">
        <f t="shared" si="5"/>
        <v>0.63157894736842102</v>
      </c>
      <c r="FH50"/>
      <c r="FI50" t="s">
        <v>363</v>
      </c>
      <c r="FJ50">
        <v>10</v>
      </c>
      <c r="FK50">
        <v>11</v>
      </c>
      <c r="FL50"/>
      <c r="FM50"/>
      <c r="FN50" s="21" t="s">
        <v>363</v>
      </c>
      <c r="FO50" s="24">
        <v>14</v>
      </c>
      <c r="FP50" s="2">
        <v>12.8</v>
      </c>
      <c r="FQ50"/>
      <c r="FR50"/>
      <c r="FS50" t="s">
        <v>363</v>
      </c>
      <c r="FT50">
        <v>11</v>
      </c>
      <c r="FU50">
        <v>8.4</v>
      </c>
      <c r="FV50"/>
      <c r="FW50"/>
      <c r="FX50" t="s">
        <v>363</v>
      </c>
      <c r="FY50">
        <v>7.4</v>
      </c>
      <c r="FZ50">
        <v>6.8</v>
      </c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</row>
    <row r="51" spans="1:203" s="2" customFormat="1" ht="15" x14ac:dyDescent="0.2">
      <c r="A51" t="s">
        <v>364</v>
      </c>
      <c r="B51" s="27">
        <v>19.117599999999999</v>
      </c>
      <c r="C51" s="27">
        <v>1.9119999999999999</v>
      </c>
      <c r="D51" s="27">
        <v>7.7949999999999999</v>
      </c>
      <c r="E51" s="27">
        <v>2.4670000000000001</v>
      </c>
      <c r="F51" s="27">
        <v>14</v>
      </c>
      <c r="G51" s="27">
        <v>123.333333333333</v>
      </c>
      <c r="H51" s="27">
        <v>17.7745</v>
      </c>
      <c r="I51" s="27">
        <v>1.7769999999999999</v>
      </c>
      <c r="J51" s="27">
        <v>60.45</v>
      </c>
      <c r="K51" s="27">
        <v>18.681999999999999</v>
      </c>
      <c r="L51" s="27">
        <v>100.25</v>
      </c>
      <c r="M51">
        <v>13.833333333333334</v>
      </c>
      <c r="N51">
        <v>21.883333333333329</v>
      </c>
      <c r="O51">
        <v>40.141500000000001</v>
      </c>
      <c r="P51">
        <v>111.16666666666667</v>
      </c>
      <c r="Q51">
        <v>2094.666667</v>
      </c>
      <c r="R51">
        <v>151.42168677108432</v>
      </c>
      <c r="S51">
        <v>19.163669634124179</v>
      </c>
      <c r="T51">
        <v>13.666666666666666</v>
      </c>
      <c r="U51">
        <v>22.2</v>
      </c>
      <c r="V51">
        <v>40.535499999999992</v>
      </c>
      <c r="W51">
        <v>114.33333333333333</v>
      </c>
      <c r="X51">
        <v>2056.5</v>
      </c>
      <c r="Y51">
        <v>150.47560975609755</v>
      </c>
      <c r="Z51">
        <v>19.710916605883778</v>
      </c>
      <c r="AA51">
        <v>1.4470677837014626E-2</v>
      </c>
      <c r="AB51">
        <v>9.8152784524741538E-3</v>
      </c>
      <c r="AC51">
        <v>2.8485757121439192E-2</v>
      </c>
      <c r="AD51">
        <v>-1.8220878577622376E-2</v>
      </c>
      <c r="AE51">
        <v>-6.2479624627153072E-3</v>
      </c>
      <c r="AF51">
        <v>2.8556481206769083E-2</v>
      </c>
      <c r="AG51">
        <v>-1.2048192771084423E-2</v>
      </c>
      <c r="AH51">
        <v>19.783333333333331</v>
      </c>
      <c r="AI51">
        <v>6.2280000000000006</v>
      </c>
      <c r="AJ51" t="s">
        <v>313</v>
      </c>
      <c r="AK51" t="s">
        <v>313</v>
      </c>
      <c r="AL51">
        <v>34.483333333333299</v>
      </c>
      <c r="AM51">
        <v>26.783333333333299</v>
      </c>
      <c r="AN51">
        <v>0.93333333333333302</v>
      </c>
      <c r="AO51">
        <v>34.906666666666702</v>
      </c>
      <c r="AP51">
        <v>32.799999999999997</v>
      </c>
      <c r="AQ51">
        <v>1.4666666666666699</v>
      </c>
      <c r="AR51">
        <v>6.333333333333333</v>
      </c>
      <c r="AS51">
        <v>107.66666666666667</v>
      </c>
      <c r="AT51">
        <v>3.6666666666666665</v>
      </c>
      <c r="AU51">
        <v>86.5</v>
      </c>
      <c r="AV51" t="s">
        <v>313</v>
      </c>
      <c r="AW51" t="s">
        <v>313</v>
      </c>
      <c r="AX51">
        <v>0.24470134874759158</v>
      </c>
      <c r="AY51">
        <v>0.72727272727272729</v>
      </c>
      <c r="AZ51">
        <v>1.2276462058967718E-2</v>
      </c>
      <c r="BA51">
        <v>0.2246421904169274</v>
      </c>
      <c r="BB51">
        <v>0.57142857142857539</v>
      </c>
      <c r="BC51">
        <v>0.155233333333333</v>
      </c>
      <c r="BD51">
        <v>4.1666666666666699E-2</v>
      </c>
      <c r="BE51">
        <v>0.173633333333333</v>
      </c>
      <c r="BF51">
        <v>2.71666666666667E-2</v>
      </c>
      <c r="BG51">
        <v>0.89402956421577995</v>
      </c>
      <c r="BH51">
        <v>1.53374233128834</v>
      </c>
      <c r="BI51">
        <v>0.26841314150740803</v>
      </c>
      <c r="BJ51">
        <v>0.15645997312344001</v>
      </c>
      <c r="BK51">
        <v>1.71553871670195</v>
      </c>
      <c r="BL51">
        <v>49.6666666666667</v>
      </c>
      <c r="BM51">
        <v>17.533333333333299</v>
      </c>
      <c r="BN51">
        <v>57.366666666666703</v>
      </c>
      <c r="BO51">
        <v>13.733333333333301</v>
      </c>
      <c r="BP51">
        <v>0.86577571179546797</v>
      </c>
      <c r="BQ51">
        <v>1.2766990291262099</v>
      </c>
      <c r="BR51" s="2">
        <v>11.299999999999999</v>
      </c>
      <c r="BS51" s="2">
        <v>63.725000000000001</v>
      </c>
      <c r="BT51" s="2">
        <v>17.732444095723814</v>
      </c>
      <c r="BU51" s="2">
        <v>12.25</v>
      </c>
      <c r="BV51" s="2">
        <v>40.049999999999997</v>
      </c>
      <c r="BW51" s="2">
        <v>30.586766541822723</v>
      </c>
      <c r="BX51" s="2">
        <f t="shared" si="6"/>
        <v>172.49041574138522</v>
      </c>
      <c r="BY51" s="2">
        <v>133.70000000000002</v>
      </c>
      <c r="BZ51" s="2">
        <v>19.824999999999999</v>
      </c>
      <c r="CA51" s="2">
        <v>76.45</v>
      </c>
      <c r="CB51" s="2">
        <v>17.774999999999999</v>
      </c>
      <c r="CC51" s="2">
        <v>14.827973074046369</v>
      </c>
      <c r="CD51" s="2">
        <v>23.250490516677562</v>
      </c>
      <c r="CE51" s="2">
        <v>156.8015426017549</v>
      </c>
      <c r="CF51" s="2">
        <v>87.649749999999997</v>
      </c>
      <c r="CG51">
        <v>28.796649746192902</v>
      </c>
      <c r="CH51">
        <v>44.705248417132204</v>
      </c>
      <c r="CI51">
        <v>19.332103225806499</v>
      </c>
      <c r="CJ51">
        <v>37.783415920397999</v>
      </c>
      <c r="CK51">
        <v>0.70047850507614196</v>
      </c>
      <c r="CL51">
        <v>6.9438427103910598</v>
      </c>
      <c r="CM51">
        <v>0.38905857741935501</v>
      </c>
      <c r="CN51">
        <v>4.4206596626865702</v>
      </c>
      <c r="CO51">
        <v>7.6443212154672002</v>
      </c>
      <c r="CP51">
        <v>4.8097182401059202</v>
      </c>
      <c r="CQ51">
        <v>10.0877645749077</v>
      </c>
      <c r="CR51">
        <v>8.8009167659586893</v>
      </c>
      <c r="CS51">
        <v>55.541829563644399</v>
      </c>
      <c r="CT51">
        <v>63.663015524117597</v>
      </c>
      <c r="CU51">
        <v>62.918840071426303</v>
      </c>
      <c r="CV51">
        <v>87.243478975015506</v>
      </c>
      <c r="CW51" s="20">
        <v>117</v>
      </c>
      <c r="CX51" s="20">
        <v>20.125</v>
      </c>
      <c r="CY51" s="20">
        <v>155.32499999999999</v>
      </c>
      <c r="CZ51" s="20">
        <v>24.324999999999999</v>
      </c>
      <c r="DA51" s="20">
        <f t="shared" si="13"/>
        <v>0.75325929502655731</v>
      </c>
      <c r="DB51" s="20">
        <f t="shared" si="13"/>
        <v>0.82733812949640295</v>
      </c>
      <c r="DC51" s="20">
        <f t="shared" si="1"/>
        <v>0.17200854700854701</v>
      </c>
      <c r="DD51" s="20">
        <f t="shared" si="11"/>
        <v>0.15660711411556413</v>
      </c>
      <c r="DE51" s="20">
        <f t="shared" si="12"/>
        <v>1.0983444014019554</v>
      </c>
      <c r="DF51">
        <v>10.166666666666666</v>
      </c>
      <c r="DG51">
        <v>21.483333333333334</v>
      </c>
      <c r="DH51">
        <v>148.16666666666666</v>
      </c>
      <c r="DI51">
        <v>28.622166666666669</v>
      </c>
      <c r="DJ51">
        <v>1312.2</v>
      </c>
      <c r="DK51">
        <v>143.64262295081969</v>
      </c>
      <c r="DL51">
        <v>0.89854146218986097</v>
      </c>
      <c r="DM51">
        <v>100.25</v>
      </c>
      <c r="DN51">
        <v>21.1477</v>
      </c>
      <c r="DO51">
        <v>19.003</v>
      </c>
      <c r="DP51">
        <v>3.0590000000000002</v>
      </c>
      <c r="DQ51">
        <v>8.09</v>
      </c>
      <c r="DR51">
        <v>2.6509999999999998</v>
      </c>
      <c r="DS51">
        <v>4.5599999999999996</v>
      </c>
      <c r="DT51" s="2">
        <v>6</v>
      </c>
      <c r="DU51" s="2">
        <v>10.5</v>
      </c>
      <c r="DV51" s="2">
        <v>20.400000000000002</v>
      </c>
      <c r="DW51" s="2">
        <v>18.366666666666664</v>
      </c>
      <c r="DX51" s="22">
        <v>0</v>
      </c>
      <c r="DY51" s="2">
        <v>100</v>
      </c>
      <c r="DZ51" s="2">
        <v>2</v>
      </c>
      <c r="EA51" s="2">
        <v>94</v>
      </c>
      <c r="EB51" s="2">
        <v>94</v>
      </c>
      <c r="EC51" s="2">
        <v>0</v>
      </c>
      <c r="ED51" s="30">
        <v>0.39130434782608697</v>
      </c>
      <c r="EE51" s="47">
        <v>3</v>
      </c>
      <c r="EF51" s="24">
        <v>0.82608695652173902</v>
      </c>
      <c r="EG51" s="24">
        <v>9</v>
      </c>
      <c r="EH51" s="31">
        <v>0</v>
      </c>
      <c r="EI51" s="32">
        <v>1</v>
      </c>
      <c r="EJ51" s="33">
        <v>1</v>
      </c>
      <c r="EK51" s="32">
        <v>9</v>
      </c>
      <c r="EL51" s="23">
        <v>0.125</v>
      </c>
      <c r="EM51" s="24">
        <v>1</v>
      </c>
      <c r="EN51" s="24">
        <v>0.9375</v>
      </c>
      <c r="EO51" s="24">
        <v>9</v>
      </c>
      <c r="EP51" s="26">
        <v>3.4000000000000002E-2</v>
      </c>
      <c r="EQ51" s="26">
        <v>0.06</v>
      </c>
      <c r="ER51" s="26">
        <v>0.01</v>
      </c>
      <c r="ES51" s="26">
        <v>6.6666666666666697E-3</v>
      </c>
      <c r="ET51" s="26">
        <f t="shared" si="2"/>
        <v>0.56666666666666676</v>
      </c>
      <c r="EU51" s="26">
        <f t="shared" si="3"/>
        <v>1.4999999999999993</v>
      </c>
      <c r="EV51" s="2">
        <v>0.31</v>
      </c>
      <c r="EW51" s="2">
        <v>0.83</v>
      </c>
      <c r="EX51" s="2">
        <v>0.08</v>
      </c>
      <c r="EY51" s="2">
        <v>0.1</v>
      </c>
      <c r="EZ51" s="2">
        <v>0.373493975903614</v>
      </c>
      <c r="FA51" s="2">
        <v>0.8</v>
      </c>
      <c r="FB51" s="2">
        <v>0.25</v>
      </c>
      <c r="FC51" s="2">
        <v>0.55000000000000004</v>
      </c>
      <c r="FD51" s="2">
        <v>0.08</v>
      </c>
      <c r="FE51" s="2">
        <v>0.06</v>
      </c>
      <c r="FF51" s="2">
        <f t="shared" si="4"/>
        <v>0.45454545454545453</v>
      </c>
      <c r="FG51" s="2">
        <f t="shared" si="5"/>
        <v>1.3333333333333335</v>
      </c>
      <c r="FH51"/>
      <c r="FI51" t="s">
        <v>364</v>
      </c>
      <c r="FJ51">
        <v>12.8</v>
      </c>
      <c r="FK51">
        <v>13</v>
      </c>
      <c r="FL51"/>
      <c r="FM51"/>
      <c r="FN51" s="21" t="s">
        <v>364</v>
      </c>
      <c r="FO51" s="24">
        <v>15.2</v>
      </c>
      <c r="FP51" s="2">
        <v>10.8</v>
      </c>
      <c r="FQ51"/>
      <c r="FR51"/>
      <c r="FS51" t="s">
        <v>364</v>
      </c>
      <c r="FT51">
        <v>14</v>
      </c>
      <c r="FU51">
        <v>10.4</v>
      </c>
      <c r="FV51"/>
      <c r="FW51"/>
      <c r="FX51" t="s">
        <v>364</v>
      </c>
      <c r="FY51">
        <v>9.8333333333333339</v>
      </c>
      <c r="FZ51">
        <v>9.4</v>
      </c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</row>
    <row r="52" spans="1:203" s="2" customFormat="1" ht="15" x14ac:dyDescent="0.2">
      <c r="A52" t="s">
        <v>365</v>
      </c>
      <c r="B52" s="27">
        <v>25.244900000000001</v>
      </c>
      <c r="C52" s="27">
        <v>2.524</v>
      </c>
      <c r="D52" s="27">
        <v>7.9550000000000001</v>
      </c>
      <c r="E52" s="27">
        <v>3.238</v>
      </c>
      <c r="F52" s="27">
        <v>11.5</v>
      </c>
      <c r="G52" s="27">
        <v>92.6666666666667</v>
      </c>
      <c r="H52" s="27">
        <v>24.177399999999999</v>
      </c>
      <c r="I52" s="27">
        <v>2.4180000000000001</v>
      </c>
      <c r="J52" s="27">
        <v>59.808999999999997</v>
      </c>
      <c r="K52" s="27">
        <v>23.620999999999999</v>
      </c>
      <c r="L52" s="27">
        <v>74.5</v>
      </c>
      <c r="M52">
        <v>11.833333333333334</v>
      </c>
      <c r="N52">
        <v>19.633333333333336</v>
      </c>
      <c r="O52">
        <v>31.741666666666671</v>
      </c>
      <c r="P52">
        <v>91</v>
      </c>
      <c r="Q52">
        <v>1200.333333</v>
      </c>
      <c r="R52">
        <v>101.43661969014084</v>
      </c>
      <c r="S52">
        <v>26.444043328643168</v>
      </c>
      <c r="T52">
        <v>10.666666666666666</v>
      </c>
      <c r="U52">
        <v>18.849999999999998</v>
      </c>
      <c r="V52">
        <v>24.236999999999998</v>
      </c>
      <c r="W52">
        <v>82.833333333333329</v>
      </c>
      <c r="X52">
        <v>977</v>
      </c>
      <c r="Y52">
        <v>91.59375</v>
      </c>
      <c r="Z52">
        <v>24.807574206755373</v>
      </c>
      <c r="AA52">
        <v>-3.9898132427844062E-2</v>
      </c>
      <c r="AB52">
        <v>-0.23642950905749555</v>
      </c>
      <c r="AC52">
        <v>-8.9743589743589799E-2</v>
      </c>
      <c r="AD52">
        <v>-0.18605942771065245</v>
      </c>
      <c r="AE52">
        <v>-9.7034677616505041E-2</v>
      </c>
      <c r="AF52">
        <v>-6.1884224796865145E-2</v>
      </c>
      <c r="AG52">
        <v>-9.8591549295774739E-2</v>
      </c>
      <c r="AH52">
        <v>22.233333333333331</v>
      </c>
      <c r="AI52">
        <v>7.0583333333333336</v>
      </c>
      <c r="AJ52" t="s">
        <v>313</v>
      </c>
      <c r="AK52" t="s">
        <v>313</v>
      </c>
      <c r="AL52">
        <v>36.566666666666698</v>
      </c>
      <c r="AM52">
        <v>19.266666666666701</v>
      </c>
      <c r="AN52">
        <v>1.13333333333333</v>
      </c>
      <c r="AO52">
        <v>43.47</v>
      </c>
      <c r="AP52">
        <v>36.1</v>
      </c>
      <c r="AQ52">
        <v>1.88333333333333</v>
      </c>
      <c r="AR52">
        <v>6.5</v>
      </c>
      <c r="AS52">
        <v>94.5</v>
      </c>
      <c r="AT52">
        <v>4.833333333333333</v>
      </c>
      <c r="AU52">
        <v>84.5</v>
      </c>
      <c r="AV52" t="s">
        <v>313</v>
      </c>
      <c r="AW52" t="s">
        <v>313</v>
      </c>
      <c r="AX52">
        <v>0.11834319526627218</v>
      </c>
      <c r="AY52">
        <v>0.34482758620689663</v>
      </c>
      <c r="AZ52">
        <v>0.18878760255241461</v>
      </c>
      <c r="BA52">
        <v>0.87370242214532545</v>
      </c>
      <c r="BB52">
        <v>0.66176470588235492</v>
      </c>
      <c r="BC52">
        <v>0.2114</v>
      </c>
      <c r="BD52">
        <v>6.6533333333333305E-2</v>
      </c>
      <c r="BE52">
        <v>0.239433333333333</v>
      </c>
      <c r="BF52">
        <v>4.1000000000000002E-2</v>
      </c>
      <c r="BG52">
        <v>0.88291800083530503</v>
      </c>
      <c r="BH52">
        <v>1.62276422764228</v>
      </c>
      <c r="BI52">
        <v>0.31472721538946702</v>
      </c>
      <c r="BJ52">
        <v>0.17123764443825701</v>
      </c>
      <c r="BK52">
        <v>1.83795576271751</v>
      </c>
      <c r="BL52">
        <v>53</v>
      </c>
      <c r="BM52">
        <v>18.733333333333299</v>
      </c>
      <c r="BN52">
        <v>59.6666666666667</v>
      </c>
      <c r="BO52">
        <v>17.866666666666699</v>
      </c>
      <c r="BP52">
        <v>0.88826815642458101</v>
      </c>
      <c r="BQ52">
        <v>1.04850746268657</v>
      </c>
      <c r="BR52" s="2">
        <v>13.824999999999999</v>
      </c>
      <c r="BS52" s="2">
        <v>42.8</v>
      </c>
      <c r="BT52" s="2">
        <v>32.30140186915888</v>
      </c>
      <c r="BU52" s="2">
        <v>12.275</v>
      </c>
      <c r="BV52" s="2">
        <v>39.974999999999994</v>
      </c>
      <c r="BW52" s="2">
        <v>30.706691682301447</v>
      </c>
      <c r="BX52" s="2">
        <f t="shared" si="6"/>
        <v>95.063031030922374</v>
      </c>
      <c r="BY52" s="2">
        <v>85.575000000000003</v>
      </c>
      <c r="BZ52" s="2">
        <v>13.950000000000001</v>
      </c>
      <c r="CA52" s="2">
        <v>88.625</v>
      </c>
      <c r="CB52" s="2">
        <v>24.875</v>
      </c>
      <c r="CC52" s="2">
        <v>16.301489921121824</v>
      </c>
      <c r="CD52" s="2">
        <v>28.067700987306065</v>
      </c>
      <c r="CE52" s="2">
        <v>172.17874637911945</v>
      </c>
      <c r="CF52" s="2">
        <v>116.47704999999999</v>
      </c>
      <c r="CG52">
        <v>27.2908067542214</v>
      </c>
      <c r="CH52">
        <v>48.374029764065298</v>
      </c>
      <c r="CI52">
        <v>18.616975450081799</v>
      </c>
      <c r="CJ52">
        <v>40.389470481182201</v>
      </c>
      <c r="CK52">
        <v>0.99202082551594795</v>
      </c>
      <c r="CL52">
        <v>10.6350304436298</v>
      </c>
      <c r="CM52">
        <v>0.695809457446808</v>
      </c>
      <c r="CN52">
        <v>6.9429499757152202</v>
      </c>
      <c r="CO52">
        <v>11.627051269145699</v>
      </c>
      <c r="CP52">
        <v>7.6387594331620301</v>
      </c>
      <c r="CQ52">
        <v>9.3278607031177305</v>
      </c>
      <c r="CR52">
        <v>10.02181291642</v>
      </c>
      <c r="CS52">
        <v>70.140609909567104</v>
      </c>
      <c r="CT52">
        <v>65.283780921134607</v>
      </c>
      <c r="CU52">
        <v>65.698165909294104</v>
      </c>
      <c r="CV52">
        <v>107.43956449811</v>
      </c>
      <c r="CW52" s="20">
        <v>171.9</v>
      </c>
      <c r="CX52" s="20">
        <v>37.375</v>
      </c>
      <c r="CY52" s="20">
        <v>219.85</v>
      </c>
      <c r="CZ52" s="20">
        <v>36.35</v>
      </c>
      <c r="DA52" s="20">
        <f t="shared" si="13"/>
        <v>0.78189674778257912</v>
      </c>
      <c r="DB52" s="20">
        <f t="shared" si="13"/>
        <v>1.0281980742778543</v>
      </c>
      <c r="DC52" s="20">
        <f t="shared" si="1"/>
        <v>0.21742292030250146</v>
      </c>
      <c r="DD52" s="20">
        <f t="shared" si="11"/>
        <v>0.16534000454855585</v>
      </c>
      <c r="DE52" s="20">
        <f t="shared" si="12"/>
        <v>1.31500492513081</v>
      </c>
      <c r="DF52">
        <v>10.333333333333334</v>
      </c>
      <c r="DG52">
        <v>19.3</v>
      </c>
      <c r="DH52">
        <v>269.5</v>
      </c>
      <c r="DI52">
        <v>15.677060000000001</v>
      </c>
      <c r="DJ52">
        <v>539.5</v>
      </c>
      <c r="DK52">
        <v>78.290322580645153</v>
      </c>
      <c r="DL52">
        <v>0.66687268232385666</v>
      </c>
      <c r="DM52">
        <v>74.5</v>
      </c>
      <c r="DN52">
        <v>27.752099999999999</v>
      </c>
      <c r="DO52">
        <v>19.835000000000001</v>
      </c>
      <c r="DP52">
        <v>2.427</v>
      </c>
      <c r="DQ52">
        <v>7.9880000000000004</v>
      </c>
      <c r="DR52">
        <v>3.2989999999999999</v>
      </c>
      <c r="DS52">
        <v>4.9870000000000001</v>
      </c>
      <c r="DT52" s="2">
        <v>16.666666666666668</v>
      </c>
      <c r="DU52" s="2">
        <v>17.5</v>
      </c>
      <c r="DV52" s="2">
        <v>20</v>
      </c>
      <c r="DW52" s="2">
        <v>15.933333333333332</v>
      </c>
      <c r="DX52" s="22">
        <v>0</v>
      </c>
      <c r="DY52" s="2">
        <v>85</v>
      </c>
      <c r="DZ52" s="2">
        <v>2</v>
      </c>
      <c r="EA52" s="2">
        <v>72</v>
      </c>
      <c r="EB52" s="2">
        <v>75</v>
      </c>
      <c r="EC52" s="2">
        <v>-0.04</v>
      </c>
      <c r="ED52" s="30">
        <v>0</v>
      </c>
      <c r="EE52" s="24">
        <v>1</v>
      </c>
      <c r="EF52" s="24">
        <v>1</v>
      </c>
      <c r="EG52" s="24">
        <v>9</v>
      </c>
      <c r="EH52" s="31">
        <v>0</v>
      </c>
      <c r="EI52" s="32">
        <v>1</v>
      </c>
      <c r="EJ52" s="33">
        <v>1</v>
      </c>
      <c r="EK52" s="32">
        <v>9</v>
      </c>
      <c r="EL52" s="23">
        <v>0</v>
      </c>
      <c r="EM52" s="24">
        <v>1</v>
      </c>
      <c r="EN52" s="24">
        <v>1</v>
      </c>
      <c r="EO52" s="24">
        <v>9</v>
      </c>
      <c r="EP52" s="26">
        <v>4.7E-2</v>
      </c>
      <c r="EQ52" s="26">
        <v>0.16666666666666699</v>
      </c>
      <c r="ER52" s="26">
        <v>2.1999999999999999E-2</v>
      </c>
      <c r="ES52" s="26">
        <v>2.66666666666667E-2</v>
      </c>
      <c r="ET52" s="26">
        <f t="shared" si="2"/>
        <v>0.28199999999999947</v>
      </c>
      <c r="EU52" s="26">
        <f t="shared" si="3"/>
        <v>0.82499999999999896</v>
      </c>
      <c r="EV52" s="2">
        <v>0.43</v>
      </c>
      <c r="EW52" s="2">
        <v>1.7</v>
      </c>
      <c r="EX52" s="2">
        <v>0.13</v>
      </c>
      <c r="EY52" s="2">
        <v>0.21</v>
      </c>
      <c r="EZ52" s="2">
        <v>0.252941176470588</v>
      </c>
      <c r="FA52" s="2">
        <v>0.61904761904761896</v>
      </c>
      <c r="FB52" s="2">
        <v>0.35</v>
      </c>
      <c r="FC52" s="2">
        <v>2.4500000000000002</v>
      </c>
      <c r="FD52" s="2">
        <v>0.14000000000000001</v>
      </c>
      <c r="FE52" s="2">
        <v>0.3</v>
      </c>
      <c r="FF52" s="2">
        <f t="shared" si="4"/>
        <v>0.14285714285714285</v>
      </c>
      <c r="FG52" s="2">
        <f t="shared" si="5"/>
        <v>0.46666666666666673</v>
      </c>
      <c r="FH52"/>
      <c r="FI52" t="s">
        <v>365</v>
      </c>
      <c r="FJ52">
        <v>7.2</v>
      </c>
      <c r="FK52">
        <v>8.6</v>
      </c>
      <c r="FL52"/>
      <c r="FM52"/>
      <c r="FN52" s="21" t="s">
        <v>365</v>
      </c>
      <c r="FO52" s="24">
        <v>16.8</v>
      </c>
      <c r="FP52" s="2">
        <v>12.2</v>
      </c>
      <c r="FQ52"/>
      <c r="FR52"/>
      <c r="FS52" t="s">
        <v>365</v>
      </c>
      <c r="FT52">
        <v>12.6</v>
      </c>
      <c r="FU52">
        <v>8.6</v>
      </c>
      <c r="FV52"/>
      <c r="FW52"/>
      <c r="FX52" t="s">
        <v>365</v>
      </c>
      <c r="FY52">
        <v>7.5714285714285712</v>
      </c>
      <c r="FZ52">
        <v>8.1999999999999993</v>
      </c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</row>
    <row r="53" spans="1:203" s="2" customFormat="1" ht="15" x14ac:dyDescent="0.2">
      <c r="A53" t="s">
        <v>366</v>
      </c>
      <c r="B53" s="27">
        <v>28.22</v>
      </c>
      <c r="C53" s="27">
        <v>2.8220000000000001</v>
      </c>
      <c r="D53" s="27">
        <v>7.944</v>
      </c>
      <c r="E53" s="27">
        <v>3.6459999999999999</v>
      </c>
      <c r="F53" s="27">
        <v>12.6666666666667</v>
      </c>
      <c r="G53" s="27">
        <v>130.333333333333</v>
      </c>
      <c r="H53" s="27">
        <v>27.359400000000001</v>
      </c>
      <c r="I53" s="27">
        <v>2.7360000000000002</v>
      </c>
      <c r="J53" s="27">
        <v>61.134</v>
      </c>
      <c r="K53" s="27">
        <v>27.844999999999999</v>
      </c>
      <c r="L53" s="27">
        <v>121.5</v>
      </c>
      <c r="M53">
        <v>7.666666666666667</v>
      </c>
      <c r="N53">
        <v>23.150000000000002</v>
      </c>
      <c r="O53">
        <v>21.195499999999999</v>
      </c>
      <c r="P53">
        <v>130.5</v>
      </c>
      <c r="Q53" t="s">
        <v>313</v>
      </c>
      <c r="R53" t="s">
        <v>313</v>
      </c>
      <c r="S53" t="s">
        <v>313</v>
      </c>
      <c r="T53">
        <v>12.666666666666666</v>
      </c>
      <c r="U53">
        <v>22.666666666666668</v>
      </c>
      <c r="V53">
        <v>22.878833333333333</v>
      </c>
      <c r="W53">
        <v>132.66666666666666</v>
      </c>
      <c r="X53">
        <v>922.16666669999995</v>
      </c>
      <c r="Y53">
        <v>72.80263158157895</v>
      </c>
      <c r="Z53">
        <v>24.80986806344443</v>
      </c>
      <c r="AA53">
        <v>-2.0878329733621349E-2</v>
      </c>
      <c r="AB53">
        <v>7.9419373609178057E-2</v>
      </c>
      <c r="AC53">
        <v>1.6602809706257909E-2</v>
      </c>
      <c r="AD53" t="s">
        <v>313</v>
      </c>
      <c r="AE53" t="s">
        <v>313</v>
      </c>
      <c r="AF53" t="s">
        <v>313</v>
      </c>
      <c r="AG53">
        <v>0.65217391304347816</v>
      </c>
      <c r="AH53">
        <v>21.833333333333332</v>
      </c>
      <c r="AI53">
        <v>5.4201666666666668</v>
      </c>
      <c r="AJ53" t="s">
        <v>313</v>
      </c>
      <c r="AK53" t="s">
        <v>313</v>
      </c>
      <c r="AL53">
        <v>45.643333333333302</v>
      </c>
      <c r="AM53">
        <v>25.383333333333301</v>
      </c>
      <c r="AN53">
        <v>1.43333333333333</v>
      </c>
      <c r="AO53">
        <v>48.676666666666698</v>
      </c>
      <c r="AP53">
        <v>33.483333333333299</v>
      </c>
      <c r="AQ53">
        <v>2.0166666666666702</v>
      </c>
      <c r="AR53">
        <v>3.3333333333333335</v>
      </c>
      <c r="AS53">
        <v>115.16666666666667</v>
      </c>
      <c r="AT53">
        <v>4</v>
      </c>
      <c r="AU53">
        <v>103.66666666666667</v>
      </c>
      <c r="AV53" t="s">
        <v>313</v>
      </c>
      <c r="AW53" t="s">
        <v>313</v>
      </c>
      <c r="AX53">
        <v>0.11093247588424437</v>
      </c>
      <c r="AY53">
        <v>-0.16666666666666663</v>
      </c>
      <c r="AZ53">
        <v>6.6457313956037337E-2</v>
      </c>
      <c r="BA53">
        <v>0.31910702560735421</v>
      </c>
      <c r="BB53">
        <v>0.40697674418605223</v>
      </c>
      <c r="BC53">
        <v>0.217266666666667</v>
      </c>
      <c r="BD53">
        <v>6.0766666666666698E-2</v>
      </c>
      <c r="BE53">
        <v>0.2762</v>
      </c>
      <c r="BF53">
        <v>4.6266666666666699E-2</v>
      </c>
      <c r="BG53">
        <v>0.78662804730871405</v>
      </c>
      <c r="BH53">
        <v>1.3134005763688801</v>
      </c>
      <c r="BI53">
        <v>0.27968702055845301</v>
      </c>
      <c r="BJ53">
        <v>0.16751146512189199</v>
      </c>
      <c r="BK53">
        <v>1.6696589714318</v>
      </c>
      <c r="BL53">
        <v>63.2</v>
      </c>
      <c r="BM53">
        <v>18.233333333333299</v>
      </c>
      <c r="BN53">
        <v>67.900000000000006</v>
      </c>
      <c r="BO53">
        <v>18.766666666666701</v>
      </c>
      <c r="BP53">
        <v>0.93078055964653905</v>
      </c>
      <c r="BQ53">
        <v>0.97158081705151</v>
      </c>
      <c r="BR53" s="2">
        <v>16.25</v>
      </c>
      <c r="BS53" s="2">
        <v>55.224999999999994</v>
      </c>
      <c r="BT53" s="2">
        <v>29.425079221367138</v>
      </c>
      <c r="BU53" s="2">
        <v>12.55</v>
      </c>
      <c r="BV53" s="2">
        <v>46.95</v>
      </c>
      <c r="BW53" s="2">
        <v>26.730564430244939</v>
      </c>
      <c r="BX53" s="2">
        <f t="shared" si="6"/>
        <v>90.842795117555482</v>
      </c>
      <c r="BY53" s="2">
        <v>127.27500000000001</v>
      </c>
      <c r="BZ53" s="2">
        <v>20.174999999999997</v>
      </c>
      <c r="CA53" s="2">
        <v>81.949999999999989</v>
      </c>
      <c r="CB53" s="2">
        <v>20.7</v>
      </c>
      <c r="CC53" s="2">
        <v>15.851502651738357</v>
      </c>
      <c r="CD53" s="2">
        <v>25.259304453935329</v>
      </c>
      <c r="CE53" s="2">
        <v>159.34958980791177</v>
      </c>
      <c r="CF53" s="2">
        <v>105.43</v>
      </c>
      <c r="CG53">
        <v>24.2433333333333</v>
      </c>
      <c r="CH53">
        <v>44.5212391080617</v>
      </c>
      <c r="CI53">
        <v>16.680931506849301</v>
      </c>
      <c r="CJ53">
        <v>36.724450808314103</v>
      </c>
      <c r="CK53">
        <v>0.61275025000000005</v>
      </c>
      <c r="CL53">
        <v>8.3410541468953703</v>
      </c>
      <c r="CM53">
        <v>0.87018859360730605</v>
      </c>
      <c r="CN53">
        <v>8.2470875031870694</v>
      </c>
      <c r="CO53">
        <v>8.9538043968953698</v>
      </c>
      <c r="CP53">
        <v>9.1172760967943791</v>
      </c>
      <c r="CQ53">
        <v>7.3461967661254501</v>
      </c>
      <c r="CR53">
        <v>10.551465511564199</v>
      </c>
      <c r="CS53">
        <v>142.01358442649399</v>
      </c>
      <c r="CT53">
        <v>98.873444026936596</v>
      </c>
      <c r="CU53">
        <v>101.82572337581701</v>
      </c>
      <c r="CV53">
        <v>143.63167564771501</v>
      </c>
      <c r="CW53" s="20">
        <v>224.56666666666666</v>
      </c>
      <c r="CX53" s="20">
        <v>52.166666666666664</v>
      </c>
      <c r="CY53" s="20">
        <v>187.35</v>
      </c>
      <c r="CZ53" s="20">
        <v>25.274999999999999</v>
      </c>
      <c r="DA53" s="20">
        <f t="shared" si="13"/>
        <v>1.1986478071345965</v>
      </c>
      <c r="DB53" s="20">
        <f t="shared" si="13"/>
        <v>2.0639630728651501</v>
      </c>
      <c r="DC53" s="20">
        <f t="shared" si="1"/>
        <v>0.23229924298649249</v>
      </c>
      <c r="DD53" s="20">
        <f t="shared" si="11"/>
        <v>0.13490792634107285</v>
      </c>
      <c r="DE53" s="20">
        <f t="shared" si="12"/>
        <v>1.7219095221966121</v>
      </c>
      <c r="DF53">
        <v>7.833333333333333</v>
      </c>
      <c r="DG53">
        <v>20.883333333333336</v>
      </c>
      <c r="DH53">
        <v>147.83333333333334</v>
      </c>
      <c r="DI53">
        <v>17.125666666666664</v>
      </c>
      <c r="DJ53">
        <v>654.66666666666663</v>
      </c>
      <c r="DK53">
        <v>102.44680851063831</v>
      </c>
      <c r="DL53">
        <v>0.81578400830737274</v>
      </c>
      <c r="DM53">
        <v>121.5</v>
      </c>
      <c r="DN53">
        <v>1.04E-2</v>
      </c>
      <c r="DO53">
        <v>20.452000000000002</v>
      </c>
      <c r="DP53">
        <v>2.3140000000000001</v>
      </c>
      <c r="DQ53">
        <v>8.2769999999999992</v>
      </c>
      <c r="DR53">
        <v>3.5859999999999999</v>
      </c>
      <c r="DS53">
        <v>5.242</v>
      </c>
      <c r="DT53" s="2">
        <v>7</v>
      </c>
      <c r="DU53" s="2">
        <v>5.5</v>
      </c>
      <c r="DV53" s="2">
        <v>21.599999999999998</v>
      </c>
      <c r="DW53" s="2">
        <v>15.200000000000001</v>
      </c>
      <c r="DX53" s="22">
        <v>0</v>
      </c>
      <c r="DY53" s="2">
        <v>92</v>
      </c>
      <c r="DZ53" s="2">
        <v>1</v>
      </c>
      <c r="EA53" s="2">
        <v>76</v>
      </c>
      <c r="EB53" s="2">
        <v>75</v>
      </c>
      <c r="EC53" s="2">
        <v>1.3333333333333334E-2</v>
      </c>
      <c r="ED53" s="30">
        <v>0.36363636363636398</v>
      </c>
      <c r="EE53" s="24">
        <v>3</v>
      </c>
      <c r="EF53" s="24">
        <v>0.75</v>
      </c>
      <c r="EG53" s="24">
        <v>7</v>
      </c>
      <c r="EH53" s="31">
        <v>0.29166666666666702</v>
      </c>
      <c r="EI53" s="32">
        <v>3</v>
      </c>
      <c r="EJ53" s="33">
        <v>0.79166666666666696</v>
      </c>
      <c r="EK53" s="32">
        <v>7</v>
      </c>
      <c r="EL53" s="23">
        <v>0</v>
      </c>
      <c r="EM53" s="24">
        <v>1</v>
      </c>
      <c r="EN53" s="24">
        <v>1</v>
      </c>
      <c r="EO53" s="24">
        <v>9</v>
      </c>
      <c r="EP53" s="26" t="s">
        <v>313</v>
      </c>
      <c r="EQ53" s="26" t="s">
        <v>313</v>
      </c>
      <c r="ER53" s="26" t="s">
        <v>313</v>
      </c>
      <c r="ES53" s="26" t="s">
        <v>313</v>
      </c>
      <c r="ET53" s="26" t="s">
        <v>313</v>
      </c>
      <c r="EU53" s="26" t="s">
        <v>313</v>
      </c>
      <c r="EV53" s="2">
        <v>1.04</v>
      </c>
      <c r="EW53" s="2">
        <v>2.4</v>
      </c>
      <c r="EX53" s="2">
        <v>0.23</v>
      </c>
      <c r="EY53" s="2">
        <v>0.27</v>
      </c>
      <c r="EZ53" s="2">
        <v>0.43333333333333302</v>
      </c>
      <c r="FA53" s="2">
        <v>0.85185185185185197</v>
      </c>
      <c r="FB53" s="2">
        <v>0.56000000000000005</v>
      </c>
      <c r="FC53" s="2">
        <v>2.48</v>
      </c>
      <c r="FD53" s="2">
        <v>0.17</v>
      </c>
      <c r="FE53" s="2">
        <v>0.28000000000000003</v>
      </c>
      <c r="FF53" s="2">
        <f t="shared" si="4"/>
        <v>0.22580645161290325</v>
      </c>
      <c r="FG53" s="2">
        <f t="shared" si="5"/>
        <v>0.6071428571428571</v>
      </c>
      <c r="FH53"/>
      <c r="FI53" t="s">
        <v>366</v>
      </c>
      <c r="FJ53">
        <v>6</v>
      </c>
      <c r="FK53">
        <v>9.1999999999999993</v>
      </c>
      <c r="FL53"/>
      <c r="FM53"/>
      <c r="FN53" s="21" t="s">
        <v>366</v>
      </c>
      <c r="FO53" s="24">
        <v>9.6</v>
      </c>
      <c r="FP53" s="2">
        <v>7</v>
      </c>
      <c r="FQ53"/>
      <c r="FR53"/>
      <c r="FS53" t="s">
        <v>366</v>
      </c>
      <c r="FT53">
        <v>6.4</v>
      </c>
      <c r="FU53">
        <v>8</v>
      </c>
      <c r="FV53"/>
      <c r="FW53"/>
      <c r="FX53" t="s">
        <v>366</v>
      </c>
      <c r="FY53">
        <v>9.8333333333333339</v>
      </c>
      <c r="FZ53">
        <v>7.8</v>
      </c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</row>
    <row r="54" spans="1:203" s="2" customFormat="1" ht="15" x14ac:dyDescent="0.2">
      <c r="A54" t="s">
        <v>367</v>
      </c>
      <c r="B54" s="27">
        <v>26.86</v>
      </c>
      <c r="C54" s="27">
        <v>2.6859999999999999</v>
      </c>
      <c r="D54" s="27">
        <v>7.7069999999999999</v>
      </c>
      <c r="E54" s="27">
        <v>3.6230000000000002</v>
      </c>
      <c r="F54" s="27">
        <v>16</v>
      </c>
      <c r="G54" s="27">
        <v>123.333333333333</v>
      </c>
      <c r="H54" s="27" t="s">
        <v>313</v>
      </c>
      <c r="I54" s="27" t="s">
        <v>313</v>
      </c>
      <c r="J54" s="27" t="s">
        <v>313</v>
      </c>
      <c r="K54" s="27" t="s">
        <v>313</v>
      </c>
      <c r="L54" s="27">
        <v>117.25</v>
      </c>
      <c r="M54">
        <v>9.1666666666666661</v>
      </c>
      <c r="N54">
        <v>22.5</v>
      </c>
      <c r="O54">
        <v>21.826166666666666</v>
      </c>
      <c r="P54">
        <v>130.66666666666666</v>
      </c>
      <c r="Q54">
        <v>900</v>
      </c>
      <c r="R54">
        <v>98.181818181818187</v>
      </c>
      <c r="S54">
        <v>24.251296296296296</v>
      </c>
      <c r="T54">
        <v>10.666666666666666</v>
      </c>
      <c r="U54">
        <v>22.933333333333334</v>
      </c>
      <c r="V54">
        <v>27.342666666666663</v>
      </c>
      <c r="W54">
        <v>135.33333333333334</v>
      </c>
      <c r="X54">
        <v>1041.166667</v>
      </c>
      <c r="Y54">
        <v>97.609375031249996</v>
      </c>
      <c r="Z54">
        <v>26.261565543056964</v>
      </c>
      <c r="AA54">
        <v>1.9259259259259271E-2</v>
      </c>
      <c r="AB54">
        <v>0.25274708492100451</v>
      </c>
      <c r="AC54">
        <v>3.5714285714285865E-2</v>
      </c>
      <c r="AD54">
        <v>0.15685185222222217</v>
      </c>
      <c r="AE54">
        <v>-5.8304394965278672E-3</v>
      </c>
      <c r="AF54">
        <v>8.2893269794723515E-2</v>
      </c>
      <c r="AG54">
        <v>0.16363636363636364</v>
      </c>
      <c r="AH54">
        <v>21.416666666666668</v>
      </c>
      <c r="AI54">
        <v>4.1671666666666667</v>
      </c>
      <c r="AJ54" t="s">
        <v>313</v>
      </c>
      <c r="AK54" t="s">
        <v>313</v>
      </c>
      <c r="AL54">
        <v>44.576666666666704</v>
      </c>
      <c r="AM54">
        <v>23.283333333333299</v>
      </c>
      <c r="AN54">
        <v>1.45</v>
      </c>
      <c r="AO54">
        <v>53.86</v>
      </c>
      <c r="AP54">
        <v>32.683333333333302</v>
      </c>
      <c r="AQ54">
        <v>2.06666666666667</v>
      </c>
      <c r="AR54">
        <v>4.5</v>
      </c>
      <c r="AS54">
        <v>116.33333333333333</v>
      </c>
      <c r="AT54">
        <v>3.6666666666666665</v>
      </c>
      <c r="AU54">
        <v>103.33333333333333</v>
      </c>
      <c r="AV54" t="s">
        <v>313</v>
      </c>
      <c r="AW54" t="s">
        <v>313</v>
      </c>
      <c r="AX54">
        <v>0.12580645161290324</v>
      </c>
      <c r="AY54">
        <v>0.22727272727272732</v>
      </c>
      <c r="AZ54">
        <v>0.20825544006580321</v>
      </c>
      <c r="BA54">
        <v>0.40372226198997918</v>
      </c>
      <c r="BB54">
        <v>0.42528735632184139</v>
      </c>
      <c r="BC54">
        <v>0.182733333333333</v>
      </c>
      <c r="BD54">
        <v>3.8266666666666699E-2</v>
      </c>
      <c r="BE54">
        <v>0.240933333333333</v>
      </c>
      <c r="BF54">
        <v>4.2733333333333297E-2</v>
      </c>
      <c r="BG54">
        <v>0.75843940232429397</v>
      </c>
      <c r="BH54">
        <v>0.89547581903276097</v>
      </c>
      <c r="BI54">
        <v>0.209412623130244</v>
      </c>
      <c r="BJ54">
        <v>0.17736579966795801</v>
      </c>
      <c r="BK54">
        <v>1.1806820904722399</v>
      </c>
      <c r="BL54">
        <v>62.633333333333297</v>
      </c>
      <c r="BM54">
        <v>16.399999999999999</v>
      </c>
      <c r="BN54">
        <v>67.900000000000006</v>
      </c>
      <c r="BO54">
        <v>19</v>
      </c>
      <c r="BP54">
        <v>0.92243495336278802</v>
      </c>
      <c r="BQ54">
        <v>0.86315789473684201</v>
      </c>
      <c r="BR54" s="2">
        <v>15.600000000000001</v>
      </c>
      <c r="BS54" s="2">
        <v>56.050000000000004</v>
      </c>
      <c r="BT54" s="2">
        <v>27.832292595896526</v>
      </c>
      <c r="BU54" s="2">
        <v>14.2</v>
      </c>
      <c r="BV54" s="2">
        <v>50.8</v>
      </c>
      <c r="BW54" s="2">
        <v>27.952755905511811</v>
      </c>
      <c r="BX54" s="2">
        <f t="shared" si="6"/>
        <v>100.43281849384209</v>
      </c>
      <c r="BY54" s="2">
        <v>129.82499999999999</v>
      </c>
      <c r="BZ54" s="2">
        <v>21.024999999999999</v>
      </c>
      <c r="CA54" s="2">
        <v>117.22499999999999</v>
      </c>
      <c r="CB54" s="2">
        <v>31.55</v>
      </c>
      <c r="CC54" s="2">
        <v>16.194877720007703</v>
      </c>
      <c r="CD54" s="2">
        <v>26.914054169332481</v>
      </c>
      <c r="CE54" s="2">
        <v>166.18868406818498</v>
      </c>
      <c r="CF54" s="2">
        <v>86.624600000000001</v>
      </c>
      <c r="CG54">
        <v>27.267749174917501</v>
      </c>
      <c r="CH54">
        <v>45.312668634686403</v>
      </c>
      <c r="CI54">
        <v>17.444754039497301</v>
      </c>
      <c r="CJ54">
        <v>34.8424280373832</v>
      </c>
      <c r="CK54">
        <v>1.24749952475248</v>
      </c>
      <c r="CL54">
        <v>13.676496210664199</v>
      </c>
      <c r="CM54">
        <v>0.83516759964093401</v>
      </c>
      <c r="CN54">
        <v>7.9083601037850499</v>
      </c>
      <c r="CO54">
        <v>14.9239957354167</v>
      </c>
      <c r="CP54">
        <v>8.7435277034259808</v>
      </c>
      <c r="CQ54">
        <v>9.1214848126067594</v>
      </c>
      <c r="CR54">
        <v>10.560566143683999</v>
      </c>
      <c r="CS54">
        <v>66.947328080677593</v>
      </c>
      <c r="CT54">
        <v>57.824460168522698</v>
      </c>
      <c r="CU54">
        <v>58.587042360755902</v>
      </c>
      <c r="CV54">
        <v>115.776831959291</v>
      </c>
      <c r="CW54" s="20">
        <v>226.97500000000002</v>
      </c>
      <c r="CX54" s="20">
        <v>47.875</v>
      </c>
      <c r="CY54" s="20">
        <v>301.82499999999999</v>
      </c>
      <c r="CZ54" s="20">
        <v>45.75</v>
      </c>
      <c r="DA54" s="20">
        <f t="shared" ref="DA54:DB79" si="14">CW54/CY54</f>
        <v>0.75200861426323207</v>
      </c>
      <c r="DB54" s="20">
        <f t="shared" si="14"/>
        <v>1.0464480874316939</v>
      </c>
      <c r="DC54" s="20">
        <f t="shared" si="1"/>
        <v>0.21092631347064653</v>
      </c>
      <c r="DD54" s="20">
        <f t="shared" si="11"/>
        <v>0.15157790110163175</v>
      </c>
      <c r="DE54" s="20">
        <f t="shared" si="12"/>
        <v>1.3915373675033418</v>
      </c>
      <c r="DF54">
        <v>8.3333333333333339</v>
      </c>
      <c r="DG54">
        <v>20.783333333333335</v>
      </c>
      <c r="DH54">
        <v>145.33333333333334</v>
      </c>
      <c r="DI54">
        <v>19.30434</v>
      </c>
      <c r="DJ54">
        <v>657.5</v>
      </c>
      <c r="DK54">
        <v>96.34</v>
      </c>
      <c r="DL54">
        <v>0.81897446543491792</v>
      </c>
      <c r="DM54">
        <v>117.25</v>
      </c>
      <c r="DN54">
        <v>28.0901</v>
      </c>
      <c r="DO54">
        <v>19.652999999999999</v>
      </c>
      <c r="DP54">
        <v>2.1509999999999998</v>
      </c>
      <c r="DQ54">
        <v>7.8479999999999999</v>
      </c>
      <c r="DR54">
        <v>3.6549999999999998</v>
      </c>
      <c r="DS54">
        <v>5.1059999999999999</v>
      </c>
      <c r="DT54" s="2">
        <v>6.333333333333333</v>
      </c>
      <c r="DU54" s="2">
        <v>5</v>
      </c>
      <c r="DV54" s="2">
        <v>19.866666666666667</v>
      </c>
      <c r="DW54" s="2">
        <v>13.366666666666667</v>
      </c>
      <c r="DX54" s="22">
        <v>0</v>
      </c>
      <c r="DY54" s="2">
        <v>96</v>
      </c>
      <c r="DZ54" s="2">
        <v>1</v>
      </c>
      <c r="EA54" s="2">
        <v>116</v>
      </c>
      <c r="EB54" s="2">
        <v>75</v>
      </c>
      <c r="EC54" s="2">
        <v>0.54666666666666663</v>
      </c>
      <c r="ED54" s="30">
        <v>0.16666666666666699</v>
      </c>
      <c r="EE54" s="24">
        <v>1</v>
      </c>
      <c r="EF54" s="24">
        <v>0.93181818181818199</v>
      </c>
      <c r="EG54" s="24">
        <v>9</v>
      </c>
      <c r="EH54" s="31">
        <v>0.125</v>
      </c>
      <c r="EI54" s="32">
        <v>1</v>
      </c>
      <c r="EJ54" s="33">
        <v>0.9375</v>
      </c>
      <c r="EK54" s="32">
        <v>9</v>
      </c>
      <c r="EL54" s="23">
        <v>0</v>
      </c>
      <c r="EM54" s="24">
        <v>1</v>
      </c>
      <c r="EN54" s="24">
        <v>1</v>
      </c>
      <c r="EO54" s="24">
        <v>9</v>
      </c>
      <c r="EP54" s="26" t="s">
        <v>313</v>
      </c>
      <c r="EQ54" s="26" t="s">
        <v>313</v>
      </c>
      <c r="ER54" s="26" t="s">
        <v>313</v>
      </c>
      <c r="ES54" s="26" t="s">
        <v>313</v>
      </c>
      <c r="ET54" s="26" t="s">
        <v>313</v>
      </c>
      <c r="EU54" s="26" t="s">
        <v>313</v>
      </c>
      <c r="EV54" s="2">
        <v>0.76</v>
      </c>
      <c r="EW54" s="2">
        <v>2.5099999999999998</v>
      </c>
      <c r="EX54" s="2">
        <v>0.17</v>
      </c>
      <c r="EY54" s="2">
        <v>0.28000000000000003</v>
      </c>
      <c r="EZ54" s="2">
        <v>0.30278884462151401</v>
      </c>
      <c r="FA54" s="2">
        <v>0.60714285714285698</v>
      </c>
      <c r="FB54" s="2">
        <v>0.48</v>
      </c>
      <c r="FC54" s="2">
        <v>3.68</v>
      </c>
      <c r="FD54" s="2">
        <v>0.19</v>
      </c>
      <c r="FE54" s="2">
        <v>0.44</v>
      </c>
      <c r="FF54" s="2">
        <f t="shared" si="4"/>
        <v>0.13043478260869565</v>
      </c>
      <c r="FG54" s="2">
        <f t="shared" si="5"/>
        <v>0.43181818181818182</v>
      </c>
      <c r="FH54"/>
      <c r="FI54" t="s">
        <v>367</v>
      </c>
      <c r="FJ54">
        <v>6.6</v>
      </c>
      <c r="FK54">
        <v>7</v>
      </c>
      <c r="FL54"/>
      <c r="FM54"/>
      <c r="FN54" s="21" t="s">
        <v>367</v>
      </c>
      <c r="FO54" s="24">
        <v>8</v>
      </c>
      <c r="FP54" s="2">
        <v>7.4</v>
      </c>
      <c r="FQ54"/>
      <c r="FR54"/>
      <c r="FS54" t="s">
        <v>367</v>
      </c>
      <c r="FT54">
        <v>6.666666666666667</v>
      </c>
      <c r="FU54">
        <v>7.4</v>
      </c>
      <c r="FV54"/>
      <c r="FW54"/>
      <c r="FX54" t="s">
        <v>367</v>
      </c>
      <c r="FY54">
        <v>8</v>
      </c>
      <c r="FZ54">
        <v>6.4</v>
      </c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</row>
    <row r="55" spans="1:203" s="2" customFormat="1" ht="15" x14ac:dyDescent="0.2">
      <c r="A55" t="s">
        <v>368</v>
      </c>
      <c r="B55" s="27">
        <v>27.8627</v>
      </c>
      <c r="C55" s="27">
        <v>2.786</v>
      </c>
      <c r="D55" s="27">
        <v>7.1749999999999998</v>
      </c>
      <c r="E55" s="27">
        <v>3.6709999999999998</v>
      </c>
      <c r="F55" s="27">
        <v>24</v>
      </c>
      <c r="G55" s="27">
        <v>109.333333333333</v>
      </c>
      <c r="H55" s="27">
        <v>29.801400000000001</v>
      </c>
      <c r="I55" s="27">
        <v>2.98</v>
      </c>
      <c r="J55" s="27">
        <v>58.366</v>
      </c>
      <c r="K55" s="27">
        <v>28.574999999999999</v>
      </c>
      <c r="L55" s="27">
        <v>96.5</v>
      </c>
      <c r="M55">
        <v>10</v>
      </c>
      <c r="N55">
        <v>22.216666666666669</v>
      </c>
      <c r="O55">
        <v>23.991500000000002</v>
      </c>
      <c r="P55">
        <v>132.83333333333334</v>
      </c>
      <c r="Q55">
        <v>944.83333330000005</v>
      </c>
      <c r="R55">
        <v>94.483333330000008</v>
      </c>
      <c r="S55">
        <v>25.39230905011086</v>
      </c>
      <c r="T55">
        <v>10</v>
      </c>
      <c r="U55">
        <v>23.55</v>
      </c>
      <c r="V55">
        <v>31.372333333333341</v>
      </c>
      <c r="W55">
        <v>137.66666666666666</v>
      </c>
      <c r="X55">
        <v>1224.5</v>
      </c>
      <c r="Y55">
        <v>122.45</v>
      </c>
      <c r="Z55">
        <v>25.620525384510692</v>
      </c>
      <c r="AA55">
        <v>6.0015003750937677E-2</v>
      </c>
      <c r="AB55">
        <v>0.30764367935866194</v>
      </c>
      <c r="AC55">
        <v>3.6386449184441512E-2</v>
      </c>
      <c r="AD55">
        <v>0.29599576649483134</v>
      </c>
      <c r="AE55">
        <v>0.29599576649483134</v>
      </c>
      <c r="AF55">
        <v>8.9876164451785315E-3</v>
      </c>
      <c r="AG55">
        <v>0</v>
      </c>
      <c r="AH55">
        <v>17.066666666666666</v>
      </c>
      <c r="AI55">
        <v>3.5433333333333334</v>
      </c>
      <c r="AJ55">
        <v>21.133333333333336</v>
      </c>
      <c r="AK55">
        <v>6.0081666666666669</v>
      </c>
      <c r="AL55">
        <v>50.95</v>
      </c>
      <c r="AM55">
        <v>18.883333333333301</v>
      </c>
      <c r="AN55">
        <v>1.2</v>
      </c>
      <c r="AO55">
        <v>48.966666666666697</v>
      </c>
      <c r="AP55">
        <v>33.15</v>
      </c>
      <c r="AQ55">
        <v>1.3</v>
      </c>
      <c r="AR55">
        <v>10.5</v>
      </c>
      <c r="AS55">
        <v>92.5</v>
      </c>
      <c r="AT55">
        <v>16</v>
      </c>
      <c r="AU55">
        <v>72.333333333333329</v>
      </c>
      <c r="AV55">
        <v>0.23828125000000019</v>
      </c>
      <c r="AW55">
        <v>0.69562558795860774</v>
      </c>
      <c r="AX55">
        <v>0.27880184331797242</v>
      </c>
      <c r="AY55">
        <v>-0.34375</v>
      </c>
      <c r="AZ55">
        <v>-3.8927052666011888E-2</v>
      </c>
      <c r="BA55">
        <v>0.75551632833186522</v>
      </c>
      <c r="BB55">
        <v>8.3333333333333412E-2</v>
      </c>
      <c r="BC55">
        <v>0.17576666666666699</v>
      </c>
      <c r="BD55">
        <v>3.3000000000000002E-2</v>
      </c>
      <c r="BE55">
        <v>0.39636666666666698</v>
      </c>
      <c r="BF55">
        <v>5.74E-2</v>
      </c>
      <c r="BG55">
        <v>0.44344462198301199</v>
      </c>
      <c r="BH55">
        <v>0.57491289198606299</v>
      </c>
      <c r="BI55">
        <v>0.18774890953916201</v>
      </c>
      <c r="BJ55">
        <v>0.144815406610041</v>
      </c>
      <c r="BK55">
        <v>1.2964705478107901</v>
      </c>
      <c r="BL55">
        <v>64.1666666666667</v>
      </c>
      <c r="BM55">
        <v>14.5</v>
      </c>
      <c r="BN55">
        <v>72.566666666666706</v>
      </c>
      <c r="BO55">
        <v>15.8</v>
      </c>
      <c r="BP55">
        <v>0.88424437299035397</v>
      </c>
      <c r="BQ55">
        <v>0.917721518987342</v>
      </c>
      <c r="BR55" s="2">
        <v>10.95</v>
      </c>
      <c r="BS55" s="2">
        <v>58.349999999999994</v>
      </c>
      <c r="BT55" s="2">
        <v>18.766066838046271</v>
      </c>
      <c r="BU55" s="2">
        <v>10.425000000000001</v>
      </c>
      <c r="BV55" s="2">
        <v>52.225000000000001</v>
      </c>
      <c r="BW55" s="2">
        <v>19.961704164672092</v>
      </c>
      <c r="BX55" s="2">
        <f t="shared" si="6"/>
        <v>106.37127287749924</v>
      </c>
      <c r="BY55" s="2">
        <v>129.77500000000001</v>
      </c>
      <c r="BZ55" s="2">
        <v>17.074999999999999</v>
      </c>
      <c r="CA55" s="2">
        <v>151.22499999999999</v>
      </c>
      <c r="CB55" s="2">
        <v>27.675000000000001</v>
      </c>
      <c r="CC55" s="2">
        <v>13.157387786553649</v>
      </c>
      <c r="CD55" s="2">
        <v>18.300545544718137</v>
      </c>
      <c r="CE55" s="2">
        <v>139.08950501117403</v>
      </c>
      <c r="CF55" s="2">
        <v>108.86715000000001</v>
      </c>
      <c r="CG55">
        <v>23.462816260162601</v>
      </c>
      <c r="CH55">
        <v>38.423104255319103</v>
      </c>
      <c r="CI55">
        <v>17.9426595365419</v>
      </c>
      <c r="CJ55">
        <v>31.814305939393901</v>
      </c>
      <c r="CK55">
        <v>0.60886008195121999</v>
      </c>
      <c r="CL55">
        <v>8.7643100806382996</v>
      </c>
      <c r="CM55">
        <v>0.55442817967914404</v>
      </c>
      <c r="CN55">
        <v>6.6237384965818196</v>
      </c>
      <c r="CO55">
        <v>9.3731701625895205</v>
      </c>
      <c r="CP55">
        <v>7.1781666762609602</v>
      </c>
      <c r="CQ55">
        <v>6.9470394857010396</v>
      </c>
      <c r="CR55">
        <v>8.3703210802367405</v>
      </c>
      <c r="CS55">
        <v>91.060031050543401</v>
      </c>
      <c r="CT55">
        <v>75.576268247453598</v>
      </c>
      <c r="CU55">
        <v>76.582058703155496</v>
      </c>
      <c r="CV55">
        <v>120.487599033591</v>
      </c>
      <c r="CW55" s="20">
        <v>208.2</v>
      </c>
      <c r="CX55" s="20">
        <v>30.900000000000002</v>
      </c>
      <c r="CY55" s="20">
        <v>228.1</v>
      </c>
      <c r="CZ55" s="20">
        <v>25.95</v>
      </c>
      <c r="DA55" s="20">
        <f t="shared" si="14"/>
        <v>0.91275756247259976</v>
      </c>
      <c r="DB55" s="20">
        <f t="shared" si="14"/>
        <v>1.1907514450867054</v>
      </c>
      <c r="DC55" s="20">
        <f t="shared" si="1"/>
        <v>0.14841498559077812</v>
      </c>
      <c r="DD55" s="20">
        <f t="shared" si="11"/>
        <v>0.11376589215256466</v>
      </c>
      <c r="DE55" s="20">
        <f t="shared" si="12"/>
        <v>1.3045648637093059</v>
      </c>
      <c r="DF55">
        <v>14</v>
      </c>
      <c r="DG55">
        <v>17.75</v>
      </c>
      <c r="DH55">
        <v>264.33333333333331</v>
      </c>
      <c r="DI55">
        <v>5.2496600000000004</v>
      </c>
      <c r="DJ55">
        <v>224.33333333333334</v>
      </c>
      <c r="DK55">
        <v>34.904761904761905</v>
      </c>
      <c r="DL55">
        <v>0.45907230559345164</v>
      </c>
      <c r="DM55">
        <v>96.5</v>
      </c>
      <c r="DN55">
        <v>26.625</v>
      </c>
      <c r="DO55">
        <v>18.361000000000001</v>
      </c>
      <c r="DP55">
        <v>2.0179999999999998</v>
      </c>
      <c r="DQ55">
        <v>7.2489999999999997</v>
      </c>
      <c r="DR55">
        <v>3.5939999999999999</v>
      </c>
      <c r="DS55">
        <v>4.9539999999999997</v>
      </c>
      <c r="DT55" s="2">
        <v>8</v>
      </c>
      <c r="DU55" s="2">
        <v>9</v>
      </c>
      <c r="DV55" s="2">
        <v>20.466666666666665</v>
      </c>
      <c r="DW55" s="2">
        <v>16.533333333333335</v>
      </c>
      <c r="DX55" s="22">
        <v>1</v>
      </c>
      <c r="DY55" s="2">
        <v>88</v>
      </c>
      <c r="DZ55" s="2">
        <v>2</v>
      </c>
      <c r="EA55" s="2">
        <v>116</v>
      </c>
      <c r="EB55" s="2">
        <v>114</v>
      </c>
      <c r="EC55" s="2">
        <v>1.7543859649122806E-2</v>
      </c>
      <c r="ED55" s="30">
        <v>0</v>
      </c>
      <c r="EE55" s="24">
        <v>1</v>
      </c>
      <c r="EF55" s="24">
        <v>1</v>
      </c>
      <c r="EG55" s="24">
        <v>9</v>
      </c>
      <c r="EH55" s="31">
        <v>0</v>
      </c>
      <c r="EI55" s="32">
        <v>1</v>
      </c>
      <c r="EJ55" s="33">
        <v>1</v>
      </c>
      <c r="EK55" s="32">
        <v>9</v>
      </c>
      <c r="EL55" s="23">
        <v>0</v>
      </c>
      <c r="EM55" s="24">
        <v>1</v>
      </c>
      <c r="EN55" s="24">
        <v>1</v>
      </c>
      <c r="EO55" s="24">
        <v>9</v>
      </c>
      <c r="EP55" s="26">
        <v>4.5999999999999999E-2</v>
      </c>
      <c r="EQ55" s="26">
        <v>0.35</v>
      </c>
      <c r="ER55" s="26">
        <v>2.5000000000000001E-2</v>
      </c>
      <c r="ES55" s="26">
        <v>4.6666666666666697E-2</v>
      </c>
      <c r="ET55" s="26">
        <f t="shared" ref="ET55:ET57" si="15">EP55/EQ55</f>
        <v>0.13142857142857142</v>
      </c>
      <c r="EU55" s="26">
        <f t="shared" ref="EU55:EU57" si="16">ER55/ES55</f>
        <v>0.53571428571428537</v>
      </c>
      <c r="EV55" s="2">
        <v>0.87</v>
      </c>
      <c r="EW55" s="2">
        <v>2.81</v>
      </c>
      <c r="EX55" s="2">
        <v>0.26</v>
      </c>
      <c r="EY55" s="2">
        <v>0.38</v>
      </c>
      <c r="EZ55" s="2">
        <v>0.30960854092526702</v>
      </c>
      <c r="FA55" s="2">
        <v>0.68421052631578905</v>
      </c>
      <c r="FB55" s="2">
        <v>0.46</v>
      </c>
      <c r="FC55" s="2">
        <v>4.2300000000000004</v>
      </c>
      <c r="FD55" s="2">
        <v>0.2</v>
      </c>
      <c r="FE55" s="2">
        <v>0.56999999999999995</v>
      </c>
      <c r="FF55" s="2">
        <f t="shared" si="4"/>
        <v>0.10874704491725767</v>
      </c>
      <c r="FG55" s="2">
        <f t="shared" si="5"/>
        <v>0.35087719298245618</v>
      </c>
      <c r="FH55"/>
      <c r="FI55" t="s">
        <v>368</v>
      </c>
      <c r="FJ55">
        <v>13.4</v>
      </c>
      <c r="FK55">
        <v>11.2</v>
      </c>
      <c r="FL55"/>
      <c r="FM55"/>
      <c r="FN55" s="21" t="s">
        <v>368</v>
      </c>
      <c r="FO55" s="24">
        <v>12</v>
      </c>
      <c r="FP55" s="2">
        <v>10.6</v>
      </c>
      <c r="FQ55"/>
      <c r="FR55"/>
      <c r="FS55" t="s">
        <v>368</v>
      </c>
      <c r="FT55" t="s">
        <v>313</v>
      </c>
      <c r="FU55" t="s">
        <v>313</v>
      </c>
      <c r="FV55"/>
      <c r="FW55"/>
      <c r="FX55" t="s">
        <v>368</v>
      </c>
      <c r="FY55">
        <v>15.2</v>
      </c>
      <c r="FZ55">
        <v>11</v>
      </c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</row>
    <row r="56" spans="1:203" s="2" customFormat="1" ht="15" x14ac:dyDescent="0.2">
      <c r="A56" t="s">
        <v>369</v>
      </c>
      <c r="B56" s="27">
        <v>28.84</v>
      </c>
      <c r="C56" s="27">
        <v>2.8839999999999999</v>
      </c>
      <c r="D56" s="27">
        <v>8.4</v>
      </c>
      <c r="E56" s="27">
        <v>3.169</v>
      </c>
      <c r="F56" s="27">
        <v>8</v>
      </c>
      <c r="G56" s="27">
        <v>160</v>
      </c>
      <c r="H56" s="27">
        <v>26.9222</v>
      </c>
      <c r="I56" s="27">
        <v>2.6920000000000002</v>
      </c>
      <c r="J56" s="27">
        <v>65.763999999999996</v>
      </c>
      <c r="K56" s="27">
        <v>24.573</v>
      </c>
      <c r="L56" s="27">
        <v>127</v>
      </c>
      <c r="M56">
        <v>11</v>
      </c>
      <c r="N56">
        <v>24.650000000000002</v>
      </c>
      <c r="O56">
        <v>26.376333333333331</v>
      </c>
      <c r="P56">
        <v>149.16666666666666</v>
      </c>
      <c r="Q56">
        <v>1029.833333</v>
      </c>
      <c r="R56">
        <v>93.621212090909097</v>
      </c>
      <c r="S56">
        <v>25.612234997770585</v>
      </c>
      <c r="T56">
        <v>17.5</v>
      </c>
      <c r="U56">
        <v>24.666666666666668</v>
      </c>
      <c r="V56">
        <v>56.875999999999998</v>
      </c>
      <c r="W56">
        <v>155.83333333333334</v>
      </c>
      <c r="X56">
        <v>1997.666667</v>
      </c>
      <c r="Y56">
        <v>114.15238097142857</v>
      </c>
      <c r="Z56">
        <v>28.471216414404935</v>
      </c>
      <c r="AA56">
        <v>6.7613252197426847E-4</v>
      </c>
      <c r="AB56">
        <v>1.1563270103249126</v>
      </c>
      <c r="AC56">
        <v>4.4692737430167731E-2</v>
      </c>
      <c r="AD56">
        <v>0.93979608446020257</v>
      </c>
      <c r="AE56">
        <v>0.21930039594641301</v>
      </c>
      <c r="AF56">
        <v>0.11162561240294765</v>
      </c>
      <c r="AG56">
        <v>0.59090909090909094</v>
      </c>
      <c r="AH56">
        <v>23.066666666666666</v>
      </c>
      <c r="AI56">
        <v>13.733833333333335</v>
      </c>
      <c r="AJ56">
        <v>23.950000000000003</v>
      </c>
      <c r="AK56">
        <v>6.5603333333333333</v>
      </c>
      <c r="AL56">
        <v>31.2</v>
      </c>
      <c r="AM56">
        <v>30.533333333333299</v>
      </c>
      <c r="AN56">
        <v>1.2166666666666699</v>
      </c>
      <c r="AO56">
        <v>33.066666666666698</v>
      </c>
      <c r="AP56">
        <v>46.0833333333333</v>
      </c>
      <c r="AQ56">
        <v>1.75</v>
      </c>
      <c r="AR56">
        <v>4.833333333333333</v>
      </c>
      <c r="AS56">
        <v>145.33333333333334</v>
      </c>
      <c r="AT56">
        <v>6.666666666666667</v>
      </c>
      <c r="AU56">
        <v>135</v>
      </c>
      <c r="AV56">
        <v>3.8294797687861405E-2</v>
      </c>
      <c r="AW56">
        <v>-0.52232321638775292</v>
      </c>
      <c r="AX56">
        <v>7.6543209876543283E-2</v>
      </c>
      <c r="AY56">
        <v>-0.27500000000000008</v>
      </c>
      <c r="AZ56">
        <v>5.9829059829060872E-2</v>
      </c>
      <c r="BA56">
        <v>0.50927947598253331</v>
      </c>
      <c r="BB56">
        <v>0.43835616438355784</v>
      </c>
      <c r="BC56">
        <v>0.24106666666666701</v>
      </c>
      <c r="BD56">
        <v>5.4866666666666702E-2</v>
      </c>
      <c r="BE56">
        <v>0.353366666666667</v>
      </c>
      <c r="BF56">
        <v>4.8833333333333298E-2</v>
      </c>
      <c r="BG56">
        <v>0.68219979247240803</v>
      </c>
      <c r="BH56">
        <v>1.12354948805461</v>
      </c>
      <c r="BI56">
        <v>0.22759955752212399</v>
      </c>
      <c r="BJ56">
        <v>0.138194509951891</v>
      </c>
      <c r="BK56">
        <v>1.6469507913256201</v>
      </c>
      <c r="BL56">
        <v>73.3333333333333</v>
      </c>
      <c r="BM56">
        <v>12.366666666666699</v>
      </c>
      <c r="BN56">
        <v>79.533333333333303</v>
      </c>
      <c r="BO56">
        <v>13.966666666666701</v>
      </c>
      <c r="BP56">
        <v>0.92204526404023401</v>
      </c>
      <c r="BQ56">
        <v>0.885441527446301</v>
      </c>
      <c r="BR56" s="2">
        <v>10.899999999999999</v>
      </c>
      <c r="BS56" s="2">
        <v>62.650000000000006</v>
      </c>
      <c r="BT56" s="2">
        <v>17.398244213886667</v>
      </c>
      <c r="BU56" s="2">
        <v>11.574999999999999</v>
      </c>
      <c r="BV56" s="2">
        <v>60.199999999999996</v>
      </c>
      <c r="BW56" s="2">
        <v>19.227574750830563</v>
      </c>
      <c r="BX56" s="2">
        <f t="shared" si="6"/>
        <v>110.51445487518671</v>
      </c>
      <c r="BY56" s="2">
        <v>125.5</v>
      </c>
      <c r="BZ56" s="2">
        <v>16.125</v>
      </c>
      <c r="CA56" s="2">
        <v>131.75</v>
      </c>
      <c r="CB56" s="2">
        <v>31.224999999999998</v>
      </c>
      <c r="CC56" s="2">
        <v>12.848605577689243</v>
      </c>
      <c r="CD56" s="2">
        <v>23.700189753320679</v>
      </c>
      <c r="CE56" s="2">
        <v>184.45729079328652</v>
      </c>
      <c r="CF56" s="2">
        <v>167.99695000000003</v>
      </c>
      <c r="CG56">
        <v>29.675963503649601</v>
      </c>
      <c r="CH56">
        <v>43.230711999999997</v>
      </c>
      <c r="CI56">
        <v>18.745705544933099</v>
      </c>
      <c r="CJ56">
        <v>35.473925423728801</v>
      </c>
      <c r="CK56">
        <v>1.58024505656934</v>
      </c>
      <c r="CL56">
        <v>16.609239550400002</v>
      </c>
      <c r="CM56">
        <v>1.1969132990439799</v>
      </c>
      <c r="CN56">
        <v>11.3507692874576</v>
      </c>
      <c r="CO56">
        <v>18.189484606969302</v>
      </c>
      <c r="CP56">
        <v>12.547682586501599</v>
      </c>
      <c r="CQ56">
        <v>9.5142529058850602</v>
      </c>
      <c r="CR56">
        <v>10.5447769109935</v>
      </c>
      <c r="CS56">
        <v>75.742258712862807</v>
      </c>
      <c r="CT56">
        <v>68.340090183022596</v>
      </c>
      <c r="CU56">
        <v>68.983167239900396</v>
      </c>
      <c r="CV56">
        <v>110.831370737171</v>
      </c>
      <c r="CW56" s="20">
        <v>319.97500000000002</v>
      </c>
      <c r="CX56" s="20">
        <v>63.85</v>
      </c>
      <c r="CY56" s="20">
        <v>384.2</v>
      </c>
      <c r="CZ56" s="20">
        <v>53.25</v>
      </c>
      <c r="DA56" s="20">
        <f t="shared" si="14"/>
        <v>0.83283446121811566</v>
      </c>
      <c r="DB56" s="20">
        <f t="shared" si="14"/>
        <v>1.1990610328638498</v>
      </c>
      <c r="DC56" s="20">
        <f t="shared" si="1"/>
        <v>0.19954683959684349</v>
      </c>
      <c r="DD56" s="20">
        <f t="shared" si="11"/>
        <v>0.13859968766267569</v>
      </c>
      <c r="DE56" s="20">
        <f t="shared" si="12"/>
        <v>1.4397351318893383</v>
      </c>
      <c r="DF56">
        <v>11.333333333333334</v>
      </c>
      <c r="DG56">
        <v>22.666666666666668</v>
      </c>
      <c r="DH56">
        <v>118</v>
      </c>
      <c r="DI56">
        <v>17.910959999999999</v>
      </c>
      <c r="DJ56">
        <v>667.8</v>
      </c>
      <c r="DK56">
        <v>69.335294117647052</v>
      </c>
      <c r="DL56">
        <v>0.84983456350216335</v>
      </c>
      <c r="DM56">
        <v>127</v>
      </c>
      <c r="DN56">
        <v>28.712800000000001</v>
      </c>
      <c r="DO56">
        <v>19.939</v>
      </c>
      <c r="DP56">
        <v>2.5649999999999999</v>
      </c>
      <c r="DQ56">
        <v>8.2780000000000005</v>
      </c>
      <c r="DR56">
        <v>3.234</v>
      </c>
      <c r="DS56">
        <v>5.0650000000000004</v>
      </c>
      <c r="DT56" s="2">
        <v>10.333333333333334</v>
      </c>
      <c r="DU56" s="2">
        <v>12.5</v>
      </c>
      <c r="DV56" s="2">
        <v>25.066666666666666</v>
      </c>
      <c r="DW56" s="2">
        <v>19.600000000000001</v>
      </c>
      <c r="DX56" s="22">
        <v>1</v>
      </c>
      <c r="DY56" s="2">
        <v>85</v>
      </c>
      <c r="DZ56" s="2">
        <v>2</v>
      </c>
      <c r="EA56" s="2">
        <v>89</v>
      </c>
      <c r="EB56" s="2">
        <v>89</v>
      </c>
      <c r="EC56" s="2">
        <v>0</v>
      </c>
      <c r="ED56" s="30">
        <v>0.31818181818181801</v>
      </c>
      <c r="EE56" s="24">
        <v>3</v>
      </c>
      <c r="EF56" s="24">
        <v>0.90909090909090895</v>
      </c>
      <c r="EG56" s="24">
        <v>9</v>
      </c>
      <c r="EH56" s="48">
        <v>0.625</v>
      </c>
      <c r="EI56" s="49">
        <v>7</v>
      </c>
      <c r="EJ56" s="33">
        <v>0.83333333333333304</v>
      </c>
      <c r="EK56" s="32">
        <v>9</v>
      </c>
      <c r="EL56" s="23">
        <v>0.20833333333333301</v>
      </c>
      <c r="EM56" s="24">
        <v>3</v>
      </c>
      <c r="EN56" s="24">
        <v>0.89583333333333304</v>
      </c>
      <c r="EO56" s="24">
        <v>9</v>
      </c>
      <c r="EP56" s="26">
        <v>0.13200000000000001</v>
      </c>
      <c r="EQ56" s="26">
        <v>0.38666666666666699</v>
      </c>
      <c r="ER56" s="26">
        <v>0.05</v>
      </c>
      <c r="ES56" s="26">
        <v>0.05</v>
      </c>
      <c r="ET56" s="26">
        <f t="shared" si="15"/>
        <v>0.34137931034482732</v>
      </c>
      <c r="EU56" s="26">
        <f t="shared" si="16"/>
        <v>1</v>
      </c>
      <c r="EV56" s="2">
        <v>1.22</v>
      </c>
      <c r="EW56" s="2">
        <v>2.66</v>
      </c>
      <c r="EX56" s="2">
        <v>0.26</v>
      </c>
      <c r="EY56" s="2">
        <v>0.31</v>
      </c>
      <c r="EZ56" s="2">
        <v>0.45864661654135302</v>
      </c>
      <c r="FA56" s="2">
        <v>0.83870967741935498</v>
      </c>
      <c r="FB56" s="2">
        <v>0.85</v>
      </c>
      <c r="FC56" s="2">
        <v>8.2200000000000006</v>
      </c>
      <c r="FD56" s="2">
        <v>0.28000000000000003</v>
      </c>
      <c r="FE56" s="2">
        <v>1.01</v>
      </c>
      <c r="FF56" s="2">
        <f t="shared" si="4"/>
        <v>0.10340632603406325</v>
      </c>
      <c r="FG56" s="2">
        <f t="shared" si="5"/>
        <v>0.27722772277227725</v>
      </c>
      <c r="FH56"/>
      <c r="FI56" t="s">
        <v>369</v>
      </c>
      <c r="FJ56">
        <v>15</v>
      </c>
      <c r="FK56">
        <v>11.2</v>
      </c>
      <c r="FL56"/>
      <c r="FM56"/>
      <c r="FN56" s="21" t="s">
        <v>369</v>
      </c>
      <c r="FO56" s="24">
        <v>13</v>
      </c>
      <c r="FP56" s="2">
        <v>10</v>
      </c>
      <c r="FQ56"/>
      <c r="FR56"/>
      <c r="FS56" t="s">
        <v>369</v>
      </c>
      <c r="FT56" t="s">
        <v>313</v>
      </c>
      <c r="FU56" t="s">
        <v>313</v>
      </c>
      <c r="FV56"/>
      <c r="FW56"/>
      <c r="FX56" t="s">
        <v>369</v>
      </c>
      <c r="FY56">
        <v>14.571428571428571</v>
      </c>
      <c r="FZ56">
        <v>7.4</v>
      </c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</row>
    <row r="57" spans="1:203" s="2" customFormat="1" ht="15" x14ac:dyDescent="0.2">
      <c r="A57" t="s">
        <v>370</v>
      </c>
      <c r="B57" s="27">
        <v>25.823499999999999</v>
      </c>
      <c r="C57" s="27">
        <v>2.5819999999999999</v>
      </c>
      <c r="D57" s="27">
        <v>8.8190000000000008</v>
      </c>
      <c r="E57" s="27">
        <v>2.88</v>
      </c>
      <c r="F57" s="27">
        <v>16.5</v>
      </c>
      <c r="G57" s="27">
        <v>145</v>
      </c>
      <c r="H57" s="27">
        <v>26.1099</v>
      </c>
      <c r="I57" s="27">
        <v>2.6110000000000002</v>
      </c>
      <c r="J57" s="27">
        <v>66.015000000000001</v>
      </c>
      <c r="K57" s="27">
        <v>23.01</v>
      </c>
      <c r="L57" s="27">
        <v>102</v>
      </c>
      <c r="M57">
        <v>7.5</v>
      </c>
      <c r="N57">
        <v>26</v>
      </c>
      <c r="O57" t="s">
        <v>313</v>
      </c>
      <c r="P57">
        <v>164.66666666666666</v>
      </c>
      <c r="Q57">
        <v>655.83333330000005</v>
      </c>
      <c r="R57">
        <v>87.444444440000012</v>
      </c>
      <c r="S57" t="s">
        <v>313</v>
      </c>
      <c r="T57">
        <v>9.6666666666666661</v>
      </c>
      <c r="U57">
        <v>24.083333333333332</v>
      </c>
      <c r="V57">
        <v>27.313666666666666</v>
      </c>
      <c r="W57">
        <v>158</v>
      </c>
      <c r="X57">
        <v>961.5</v>
      </c>
      <c r="Y57">
        <v>99.465517241379317</v>
      </c>
      <c r="Z57">
        <v>28.407349627318425</v>
      </c>
      <c r="AA57">
        <v>-7.3717948717948761E-2</v>
      </c>
      <c r="AB57" t="s">
        <v>313</v>
      </c>
      <c r="AC57">
        <v>-4.0485829959514115E-2</v>
      </c>
      <c r="AD57">
        <v>0.46607369766028317</v>
      </c>
      <c r="AE57">
        <v>0.1374709723226335</v>
      </c>
      <c r="AF57" t="s">
        <v>313</v>
      </c>
      <c r="AG57">
        <v>0.28888888888888881</v>
      </c>
      <c r="AH57">
        <v>21.783333333333331</v>
      </c>
      <c r="AI57">
        <v>6.2241666666666662</v>
      </c>
      <c r="AJ57">
        <v>24.033333333333335</v>
      </c>
      <c r="AK57">
        <v>4.8351666666666668</v>
      </c>
      <c r="AL57">
        <v>32.908333333333303</v>
      </c>
      <c r="AM57">
        <v>27.116666666666699</v>
      </c>
      <c r="AN57">
        <v>0.9</v>
      </c>
      <c r="AO57">
        <v>35.476666666666702</v>
      </c>
      <c r="AP57">
        <v>45.433333333333302</v>
      </c>
      <c r="AQ57">
        <v>1.45</v>
      </c>
      <c r="AR57">
        <v>6.833333333333333</v>
      </c>
      <c r="AS57">
        <v>134</v>
      </c>
      <c r="AT57">
        <v>4.166666666666667</v>
      </c>
      <c r="AU57">
        <v>114.83333333333333</v>
      </c>
      <c r="AV57">
        <v>0.10328997704667194</v>
      </c>
      <c r="AW57">
        <v>-0.2231624046057035</v>
      </c>
      <c r="AX57">
        <v>0.16690856313497829</v>
      </c>
      <c r="AY57">
        <v>0.63999999999999979</v>
      </c>
      <c r="AZ57">
        <v>7.8045074702458389E-2</v>
      </c>
      <c r="BA57">
        <v>0.67547633681622299</v>
      </c>
      <c r="BB57">
        <v>0.61111111111111105</v>
      </c>
      <c r="BC57">
        <v>0.207166666666667</v>
      </c>
      <c r="BD57">
        <v>4.55666666666667E-2</v>
      </c>
      <c r="BE57">
        <v>0.33563333333333301</v>
      </c>
      <c r="BF57">
        <v>5.01666666666667E-2</v>
      </c>
      <c r="BG57">
        <v>0.61724103684576404</v>
      </c>
      <c r="BH57">
        <v>0.90830564784053203</v>
      </c>
      <c r="BI57">
        <v>0.21995172968624299</v>
      </c>
      <c r="BJ57">
        <v>0.14946866620319799</v>
      </c>
      <c r="BK57">
        <v>1.4715574526317501</v>
      </c>
      <c r="BL57">
        <v>65.533333333333303</v>
      </c>
      <c r="BM57">
        <v>19.8</v>
      </c>
      <c r="BN57">
        <v>68.866666666666703</v>
      </c>
      <c r="BO57">
        <v>23.566666666666698</v>
      </c>
      <c r="BP57">
        <v>0.95159728944820898</v>
      </c>
      <c r="BQ57">
        <v>0.84016973125883998</v>
      </c>
      <c r="BR57" s="2">
        <v>18.100000000000001</v>
      </c>
      <c r="BS57" s="2">
        <v>58.224999999999994</v>
      </c>
      <c r="BT57" s="2">
        <v>31.086303134392452</v>
      </c>
      <c r="BU57" s="2">
        <v>14.549999999999999</v>
      </c>
      <c r="BV57" s="2">
        <v>53.424999999999997</v>
      </c>
      <c r="BW57" s="2">
        <v>27.234440804866633</v>
      </c>
      <c r="BX57" s="2">
        <f t="shared" si="6"/>
        <v>87.609133473113772</v>
      </c>
      <c r="BY57" s="2">
        <v>138.875</v>
      </c>
      <c r="BZ57" s="2">
        <v>20.150000000000002</v>
      </c>
      <c r="CA57" s="2">
        <v>130.14999999999998</v>
      </c>
      <c r="CB57" s="2">
        <v>27.525000000000002</v>
      </c>
      <c r="CC57" s="2">
        <v>14.50945094509451</v>
      </c>
      <c r="CD57" s="2">
        <v>21.148674606223594</v>
      </c>
      <c r="CE57" s="2">
        <v>145.75792486051125</v>
      </c>
      <c r="CF57" s="2">
        <v>147.69800000000001</v>
      </c>
      <c r="CG57">
        <v>26.672467326732701</v>
      </c>
      <c r="CH57">
        <v>40.875405354330702</v>
      </c>
      <c r="CI57">
        <v>19.5811538461538</v>
      </c>
      <c r="CJ57">
        <v>35.1465712177122</v>
      </c>
      <c r="CK57">
        <v>0.88952678534653495</v>
      </c>
      <c r="CL57">
        <v>10.6214740813228</v>
      </c>
      <c r="CM57">
        <v>0.75142677884615305</v>
      </c>
      <c r="CN57">
        <v>7.6074753400738002</v>
      </c>
      <c r="CO57">
        <v>11.5110008666694</v>
      </c>
      <c r="CP57">
        <v>8.3589021189199606</v>
      </c>
      <c r="CQ57">
        <v>8.3747959891057793</v>
      </c>
      <c r="CR57">
        <v>9.8774789960589402</v>
      </c>
      <c r="CS57">
        <v>84.474890607528906</v>
      </c>
      <c r="CT57">
        <v>71.623536260857094</v>
      </c>
      <c r="CU57">
        <v>72.616640514062894</v>
      </c>
      <c r="CV57">
        <v>117.942920745865</v>
      </c>
      <c r="CW57" s="20">
        <v>216.45000000000002</v>
      </c>
      <c r="CX57" s="20">
        <v>38.375</v>
      </c>
      <c r="CY57" s="20">
        <v>259.85000000000002</v>
      </c>
      <c r="CZ57" s="20">
        <v>33.349999999999994</v>
      </c>
      <c r="DA57" s="20">
        <f t="shared" si="14"/>
        <v>0.83298056571098711</v>
      </c>
      <c r="DB57" s="20">
        <f t="shared" si="14"/>
        <v>1.1506746626686659</v>
      </c>
      <c r="DC57" s="20">
        <f t="shared" si="1"/>
        <v>0.17729267729267728</v>
      </c>
      <c r="DD57" s="20">
        <f t="shared" si="11"/>
        <v>0.12834327496632669</v>
      </c>
      <c r="DE57" s="20">
        <f t="shared" si="12"/>
        <v>1.3813943686507408</v>
      </c>
      <c r="DF57">
        <v>14.2</v>
      </c>
      <c r="DG57">
        <v>17.900000000000002</v>
      </c>
      <c r="DH57">
        <v>344.83333333333331</v>
      </c>
      <c r="DI57">
        <v>11.477199999999998</v>
      </c>
      <c r="DJ57">
        <v>498.16666666666669</v>
      </c>
      <c r="DK57">
        <v>59.366197183098592</v>
      </c>
      <c r="DL57">
        <v>0.59094503756425465</v>
      </c>
      <c r="DM57">
        <v>102</v>
      </c>
      <c r="DN57">
        <v>23.247900000000001</v>
      </c>
      <c r="DO57">
        <v>19.678000000000001</v>
      </c>
      <c r="DP57">
        <v>2.81</v>
      </c>
      <c r="DQ57">
        <v>8.1890000000000001</v>
      </c>
      <c r="DR57">
        <v>2.9180000000000001</v>
      </c>
      <c r="DS57">
        <v>4.7610000000000001</v>
      </c>
      <c r="DT57" s="2">
        <v>10</v>
      </c>
      <c r="DU57" s="2">
        <v>11.5</v>
      </c>
      <c r="DV57" s="2">
        <v>23.166666666666668</v>
      </c>
      <c r="DW57" s="2">
        <v>20.533333333333335</v>
      </c>
      <c r="DX57" s="22">
        <v>2</v>
      </c>
      <c r="DY57" s="2">
        <v>80</v>
      </c>
      <c r="DZ57" s="2">
        <v>2</v>
      </c>
      <c r="EA57" s="2">
        <v>90</v>
      </c>
      <c r="EB57" s="2">
        <v>106</v>
      </c>
      <c r="EC57" s="2">
        <v>-0.15094339622641509</v>
      </c>
      <c r="ED57" s="30">
        <v>0.39130434782608697</v>
      </c>
      <c r="EE57" s="24">
        <v>3</v>
      </c>
      <c r="EF57" s="24">
        <v>0.95652173913043503</v>
      </c>
      <c r="EG57" s="24">
        <v>9</v>
      </c>
      <c r="EH57" s="31">
        <v>0.25</v>
      </c>
      <c r="EI57" s="32">
        <v>3</v>
      </c>
      <c r="EJ57" s="33">
        <v>0.875</v>
      </c>
      <c r="EK57" s="32">
        <v>9</v>
      </c>
      <c r="EL57" s="47">
        <v>0.16666666666666699</v>
      </c>
      <c r="EM57" s="47">
        <v>1</v>
      </c>
      <c r="EN57" s="24">
        <v>0.91666666666666696</v>
      </c>
      <c r="EO57" s="24">
        <v>9</v>
      </c>
      <c r="EP57" s="26">
        <v>0.105</v>
      </c>
      <c r="EQ57" s="26">
        <v>0.18</v>
      </c>
      <c r="ER57" s="26">
        <v>3.5999999999999997E-2</v>
      </c>
      <c r="ES57" s="26">
        <v>0.02</v>
      </c>
      <c r="ET57" s="26">
        <f t="shared" si="15"/>
        <v>0.58333333333333337</v>
      </c>
      <c r="EU57" s="26">
        <f t="shared" si="16"/>
        <v>1.7999999999999998</v>
      </c>
      <c r="EV57" s="2">
        <v>1.5</v>
      </c>
      <c r="EW57" s="2">
        <v>5.23</v>
      </c>
      <c r="EX57" s="2">
        <v>0.33</v>
      </c>
      <c r="EY57" s="2">
        <v>0.71</v>
      </c>
      <c r="EZ57" s="2">
        <v>0.28680688336520099</v>
      </c>
      <c r="FA57" s="2">
        <v>0.46478873239436602</v>
      </c>
      <c r="FB57" s="2">
        <v>0.61</v>
      </c>
      <c r="FC57" s="2">
        <v>6.16</v>
      </c>
      <c r="FD57" s="2">
        <v>0.28000000000000003</v>
      </c>
      <c r="FE57" s="2">
        <v>0.85</v>
      </c>
      <c r="FF57" s="2">
        <f t="shared" si="4"/>
        <v>9.9025974025974017E-2</v>
      </c>
      <c r="FG57" s="2">
        <f t="shared" si="5"/>
        <v>0.3294117647058824</v>
      </c>
      <c r="FH57"/>
      <c r="FI57" t="s">
        <v>370</v>
      </c>
      <c r="FJ57">
        <v>12</v>
      </c>
      <c r="FK57">
        <v>10</v>
      </c>
      <c r="FL57"/>
      <c r="FM57"/>
      <c r="FN57" s="21" t="s">
        <v>370</v>
      </c>
      <c r="FO57" s="24">
        <v>10</v>
      </c>
      <c r="FP57" s="2">
        <v>8.1999999999999993</v>
      </c>
      <c r="FQ57"/>
      <c r="FR57"/>
      <c r="FS57" t="s">
        <v>370</v>
      </c>
      <c r="FT57">
        <v>14.166666666666666</v>
      </c>
      <c r="FU57">
        <v>13</v>
      </c>
      <c r="FV57"/>
      <c r="FW57"/>
      <c r="FX57" t="s">
        <v>370</v>
      </c>
      <c r="FY57">
        <v>18.600000000000001</v>
      </c>
      <c r="FZ57">
        <v>11.4</v>
      </c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</row>
    <row r="58" spans="1:203" s="2" customFormat="1" ht="15" x14ac:dyDescent="0.2">
      <c r="A58" t="s">
        <v>371</v>
      </c>
      <c r="B58" s="27">
        <v>23.32</v>
      </c>
      <c r="C58" s="27">
        <v>2.3319999999999999</v>
      </c>
      <c r="D58" s="27">
        <v>7.42</v>
      </c>
      <c r="E58" s="27">
        <v>3.0049999999999999</v>
      </c>
      <c r="F58" s="27">
        <v>12</v>
      </c>
      <c r="G58" s="27">
        <v>113.333333333333</v>
      </c>
      <c r="H58" s="27" t="s">
        <v>313</v>
      </c>
      <c r="I58" s="27" t="s">
        <v>313</v>
      </c>
      <c r="J58" s="27" t="s">
        <v>313</v>
      </c>
      <c r="K58" s="27" t="s">
        <v>313</v>
      </c>
      <c r="L58" s="27">
        <v>86.75</v>
      </c>
      <c r="M58">
        <v>9.3333333333333339</v>
      </c>
      <c r="N58">
        <v>24</v>
      </c>
      <c r="O58">
        <v>26.746166666666667</v>
      </c>
      <c r="P58">
        <v>101.16666666666667</v>
      </c>
      <c r="Q58">
        <v>1187</v>
      </c>
      <c r="R58">
        <v>127.17857142857142</v>
      </c>
      <c r="S58">
        <v>22.5325751193485</v>
      </c>
      <c r="T58">
        <v>10.333333333333334</v>
      </c>
      <c r="U58">
        <v>25.700000000000003</v>
      </c>
      <c r="V58">
        <v>22.025833333333335</v>
      </c>
      <c r="W58">
        <v>110.66666666666667</v>
      </c>
      <c r="X58">
        <v>901.5</v>
      </c>
      <c r="Y58">
        <v>87.241935483870961</v>
      </c>
      <c r="Z58">
        <v>24.432427435755223</v>
      </c>
      <c r="AA58">
        <v>7.0833333333333456E-2</v>
      </c>
      <c r="AB58">
        <v>-0.17648635006885718</v>
      </c>
      <c r="AC58">
        <v>9.3904448105436564E-2</v>
      </c>
      <c r="AD58">
        <v>-0.24052232518955349</v>
      </c>
      <c r="AE58">
        <v>-0.31402016468733862</v>
      </c>
      <c r="AF58">
        <v>8.4315809726307658E-2</v>
      </c>
      <c r="AG58">
        <v>0.10714285714285714</v>
      </c>
      <c r="AH58">
        <v>25.150000000000002</v>
      </c>
      <c r="AI58">
        <v>6.8234999999999992</v>
      </c>
      <c r="AJ58">
        <v>26.466666666666669</v>
      </c>
      <c r="AK58">
        <v>8.8376666666666654</v>
      </c>
      <c r="AL58">
        <v>31.026666666666699</v>
      </c>
      <c r="AM58">
        <v>24.616666666666699</v>
      </c>
      <c r="AN58">
        <v>1.0833333333333299</v>
      </c>
      <c r="AO58">
        <v>40.336666666666702</v>
      </c>
      <c r="AP58">
        <v>42.233333333333299</v>
      </c>
      <c r="AQ58">
        <v>2.0833333333333299</v>
      </c>
      <c r="AR58">
        <v>7</v>
      </c>
      <c r="AS58">
        <v>109.66666666666667</v>
      </c>
      <c r="AT58">
        <v>4.5</v>
      </c>
      <c r="AU58">
        <v>107.83333333333333</v>
      </c>
      <c r="AV58">
        <v>5.2352551358515562E-2</v>
      </c>
      <c r="AW58">
        <v>0.29518087003248572</v>
      </c>
      <c r="AX58">
        <v>1.7001545595054183E-2</v>
      </c>
      <c r="AY58">
        <v>0.55555555555555558</v>
      </c>
      <c r="AZ58">
        <v>0.30006446067898557</v>
      </c>
      <c r="BA58">
        <v>0.71563981042653657</v>
      </c>
      <c r="BB58">
        <v>0.92307692307692601</v>
      </c>
      <c r="BC58">
        <v>0.191533333333333</v>
      </c>
      <c r="BD58">
        <v>4.1866666666666698E-2</v>
      </c>
      <c r="BE58">
        <v>0.31596666666666701</v>
      </c>
      <c r="BF58">
        <v>4.8800000000000003E-2</v>
      </c>
      <c r="BG58">
        <v>0.606182086718008</v>
      </c>
      <c r="BH58">
        <v>0.85792349726775896</v>
      </c>
      <c r="BI58">
        <v>0.21858684302123199</v>
      </c>
      <c r="BJ58">
        <v>0.15444667158983</v>
      </c>
      <c r="BK58">
        <v>1.41529008538132</v>
      </c>
      <c r="BL58">
        <v>55.266666666666701</v>
      </c>
      <c r="BM58">
        <v>16.8333333333333</v>
      </c>
      <c r="BN58">
        <v>62.733333333333299</v>
      </c>
      <c r="BO58">
        <v>18.466666666666701</v>
      </c>
      <c r="BP58">
        <v>0.88097768331562198</v>
      </c>
      <c r="BQ58">
        <v>0.91155234657039697</v>
      </c>
      <c r="BR58" s="2">
        <v>13.149999999999999</v>
      </c>
      <c r="BS58" s="2">
        <v>46.174999999999997</v>
      </c>
      <c r="BT58" s="2">
        <v>28.478613968597728</v>
      </c>
      <c r="BU58" s="2">
        <v>14.6</v>
      </c>
      <c r="BV58" s="2">
        <v>42.75</v>
      </c>
      <c r="BW58" s="2">
        <v>34.152046783625728</v>
      </c>
      <c r="BX58" s="2">
        <f t="shared" si="6"/>
        <v>119.92173081626751</v>
      </c>
      <c r="BY58" s="2">
        <v>112.425</v>
      </c>
      <c r="BZ58" s="2">
        <v>14.8</v>
      </c>
      <c r="CA58" s="2">
        <v>109.075</v>
      </c>
      <c r="CB58" s="2">
        <v>27.85</v>
      </c>
      <c r="CC58" s="2">
        <v>13.164331776740049</v>
      </c>
      <c r="CD58" s="2">
        <v>25.532890213156083</v>
      </c>
      <c r="CE58" s="2">
        <v>193.95507987932922</v>
      </c>
      <c r="CF58" s="2">
        <v>116.09905000000001</v>
      </c>
      <c r="CG58">
        <v>30.187743879472698</v>
      </c>
      <c r="CH58">
        <v>47.744488086642598</v>
      </c>
      <c r="CI58">
        <v>18.880114285714299</v>
      </c>
      <c r="CJ58">
        <v>36.697893532338298</v>
      </c>
      <c r="CK58">
        <v>1.07770245649718</v>
      </c>
      <c r="CL58">
        <v>11.8012438428159</v>
      </c>
      <c r="CM58">
        <v>0.83780507142857097</v>
      </c>
      <c r="CN58">
        <v>8.4478550911442802</v>
      </c>
      <c r="CO58">
        <v>12.8789462993131</v>
      </c>
      <c r="CP58">
        <v>9.2856601625728494</v>
      </c>
      <c r="CQ58">
        <v>9.1321090458887202</v>
      </c>
      <c r="CR58">
        <v>9.9173702956484906</v>
      </c>
      <c r="CS58">
        <v>77.7399240743744</v>
      </c>
      <c r="CT58">
        <v>71.5844465521063</v>
      </c>
      <c r="CU58">
        <v>72.099533197588798</v>
      </c>
      <c r="CV58">
        <v>108.598903559012</v>
      </c>
      <c r="CW58" s="20">
        <v>230.2</v>
      </c>
      <c r="CX58" s="20">
        <v>44.375</v>
      </c>
      <c r="CY58" s="20">
        <v>247.17500000000001</v>
      </c>
      <c r="CZ58" s="20">
        <v>35.700000000000003</v>
      </c>
      <c r="DA58" s="20">
        <f t="shared" si="14"/>
        <v>0.93132396075654889</v>
      </c>
      <c r="DB58" s="20">
        <f t="shared" si="14"/>
        <v>1.2429971988795516</v>
      </c>
      <c r="DC58" s="20">
        <f t="shared" si="1"/>
        <v>0.19276715899218072</v>
      </c>
      <c r="DD58" s="20">
        <f t="shared" si="11"/>
        <v>0.14443208253261861</v>
      </c>
      <c r="DE58" s="20">
        <f t="shared" si="12"/>
        <v>1.3346560931062259</v>
      </c>
      <c r="DF58">
        <v>17.8</v>
      </c>
      <c r="DG58">
        <v>20.2</v>
      </c>
      <c r="DH58">
        <v>1112.6666666666667</v>
      </c>
      <c r="DI58">
        <v>18.678075</v>
      </c>
      <c r="DJ58">
        <v>581.33333333333337</v>
      </c>
      <c r="DK58">
        <v>95.168539325842687</v>
      </c>
      <c r="DL58">
        <v>0.3431719795356159</v>
      </c>
      <c r="DM58">
        <v>86.75</v>
      </c>
      <c r="DN58">
        <v>22.375</v>
      </c>
      <c r="DO58">
        <v>17.617999999999999</v>
      </c>
      <c r="DP58">
        <v>2.472</v>
      </c>
      <c r="DQ58">
        <v>7.2690000000000001</v>
      </c>
      <c r="DR58">
        <v>2.95</v>
      </c>
      <c r="DS58">
        <v>4.4880000000000004</v>
      </c>
      <c r="DT58" s="2">
        <v>8.6666666666666661</v>
      </c>
      <c r="DU58" s="2">
        <v>10.5</v>
      </c>
      <c r="DV58" s="2">
        <v>24</v>
      </c>
      <c r="DW58" s="2">
        <v>22</v>
      </c>
      <c r="DX58" s="22">
        <v>0</v>
      </c>
      <c r="DY58" s="2">
        <v>83</v>
      </c>
      <c r="DZ58" s="2">
        <v>2</v>
      </c>
      <c r="EA58" s="2">
        <v>81</v>
      </c>
      <c r="EB58" s="2">
        <v>88</v>
      </c>
      <c r="EC58" s="2">
        <v>-7.9545454545454544E-2</v>
      </c>
      <c r="ED58" s="30">
        <v>4.1666666666666699E-2</v>
      </c>
      <c r="EE58" s="38">
        <v>1</v>
      </c>
      <c r="EF58" s="38">
        <v>1</v>
      </c>
      <c r="EG58" s="38">
        <v>9</v>
      </c>
      <c r="EH58" s="45">
        <v>0.68181818181818199</v>
      </c>
      <c r="EI58" s="46">
        <v>7</v>
      </c>
      <c r="EJ58" s="45">
        <v>0.31818181818181801</v>
      </c>
      <c r="EK58" s="46">
        <v>3</v>
      </c>
      <c r="EL58" s="37">
        <v>0</v>
      </c>
      <c r="EM58" s="38">
        <v>1</v>
      </c>
      <c r="EN58" s="24">
        <v>1</v>
      </c>
      <c r="EO58" s="38">
        <v>9</v>
      </c>
      <c r="EP58" s="26">
        <v>4.5999999999999999E-2</v>
      </c>
      <c r="EQ58" s="26" t="s">
        <v>313</v>
      </c>
      <c r="ER58" s="26">
        <v>2.4E-2</v>
      </c>
      <c r="ES58" s="26" t="s">
        <v>313</v>
      </c>
      <c r="ET58" s="26" t="s">
        <v>313</v>
      </c>
      <c r="EU58" s="26" t="s">
        <v>313</v>
      </c>
      <c r="EV58" s="2">
        <v>0.7</v>
      </c>
      <c r="EW58" s="2">
        <v>1.47</v>
      </c>
      <c r="EX58" s="2">
        <v>0.17</v>
      </c>
      <c r="EY58" s="2">
        <v>0.17</v>
      </c>
      <c r="EZ58" s="2">
        <v>0.476190476190476</v>
      </c>
      <c r="FA58" s="2">
        <v>1</v>
      </c>
      <c r="FB58" s="2">
        <v>0.26</v>
      </c>
      <c r="FC58" s="2">
        <v>3.44</v>
      </c>
      <c r="FD58" s="2">
        <v>0.14000000000000001</v>
      </c>
      <c r="FE58" s="2">
        <v>0.47</v>
      </c>
      <c r="FF58" s="2">
        <f t="shared" si="4"/>
        <v>7.5581395348837219E-2</v>
      </c>
      <c r="FG58" s="2">
        <f t="shared" si="5"/>
        <v>0.29787234042553196</v>
      </c>
      <c r="FH58"/>
      <c r="FI58" t="s">
        <v>371</v>
      </c>
      <c r="FJ58">
        <v>12.6</v>
      </c>
      <c r="FK58">
        <v>12</v>
      </c>
      <c r="FL58"/>
      <c r="FM58"/>
      <c r="FN58" s="21" t="s">
        <v>371</v>
      </c>
      <c r="FO58" s="24">
        <v>15</v>
      </c>
      <c r="FP58" s="2">
        <v>14.4</v>
      </c>
      <c r="FQ58"/>
      <c r="FR58"/>
      <c r="FS58" t="s">
        <v>371</v>
      </c>
      <c r="FT58">
        <v>8.8333333333333339</v>
      </c>
      <c r="FU58">
        <v>8.1999999999999993</v>
      </c>
      <c r="FV58"/>
      <c r="FW58"/>
      <c r="FX58" t="s">
        <v>371</v>
      </c>
      <c r="FY58">
        <v>18.571428571428573</v>
      </c>
      <c r="FZ58">
        <v>12.4</v>
      </c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</row>
    <row r="59" spans="1:203" s="2" customFormat="1" ht="15" x14ac:dyDescent="0.2">
      <c r="A59" t="s">
        <v>372</v>
      </c>
      <c r="B59" s="27">
        <v>27.904800000000002</v>
      </c>
      <c r="C59" s="27">
        <v>2.79</v>
      </c>
      <c r="D59" s="27">
        <v>9.3360000000000003</v>
      </c>
      <c r="E59" s="27">
        <v>2.9980000000000002</v>
      </c>
      <c r="F59" s="27">
        <v>11.6666666666667</v>
      </c>
      <c r="G59" s="27">
        <v>185</v>
      </c>
      <c r="H59" s="27">
        <v>27.968399999999999</v>
      </c>
      <c r="I59" s="27">
        <v>2.7970000000000002</v>
      </c>
      <c r="J59" s="27">
        <v>72.828999999999994</v>
      </c>
      <c r="K59" s="27">
        <v>23.260999999999999</v>
      </c>
      <c r="L59" s="27">
        <v>117.5</v>
      </c>
      <c r="M59">
        <v>8.6666666666666661</v>
      </c>
      <c r="N59">
        <v>25.683333333333334</v>
      </c>
      <c r="O59">
        <v>16.870166666666666</v>
      </c>
      <c r="P59">
        <v>183.66666666666666</v>
      </c>
      <c r="Q59">
        <v>682.16666669999995</v>
      </c>
      <c r="R59">
        <v>78.711538465384621</v>
      </c>
      <c r="S59">
        <v>24.73027119351428</v>
      </c>
      <c r="T59">
        <v>11.666666666666666</v>
      </c>
      <c r="U59">
        <v>25.416666666666668</v>
      </c>
      <c r="V59">
        <v>25.800833333333333</v>
      </c>
      <c r="W59">
        <v>172.16666666666666</v>
      </c>
      <c r="X59">
        <v>977.33333330000005</v>
      </c>
      <c r="Y59">
        <v>83.771428568571437</v>
      </c>
      <c r="Z59">
        <v>26.399215553424256</v>
      </c>
      <c r="AA59">
        <v>-1.0382868267358821E-2</v>
      </c>
      <c r="AB59">
        <v>0.52937631519151174</v>
      </c>
      <c r="AC59">
        <v>-6.261343012704175E-2</v>
      </c>
      <c r="AD59">
        <v>0.43268995834680252</v>
      </c>
      <c r="AE59">
        <v>6.4283969057624638E-2</v>
      </c>
      <c r="AF59">
        <v>6.7485889938306454E-2</v>
      </c>
      <c r="AG59">
        <v>0.3461538461538462</v>
      </c>
      <c r="AH59">
        <v>24.66</v>
      </c>
      <c r="AI59">
        <v>7.416666666666667</v>
      </c>
      <c r="AJ59">
        <v>24.133333333333329</v>
      </c>
      <c r="AK59">
        <v>4.5380000000000003</v>
      </c>
      <c r="AL59">
        <v>33.729999999999997</v>
      </c>
      <c r="AM59">
        <v>29.65</v>
      </c>
      <c r="AN59">
        <v>0.98333333333333295</v>
      </c>
      <c r="AO59">
        <v>28.836666666666702</v>
      </c>
      <c r="AP59">
        <v>39.483333333333299</v>
      </c>
      <c r="AQ59">
        <v>1.3</v>
      </c>
      <c r="AR59">
        <v>6.5</v>
      </c>
      <c r="AS59">
        <v>144.33333333333334</v>
      </c>
      <c r="AT59">
        <v>4.166666666666667</v>
      </c>
      <c r="AU59">
        <v>138.5</v>
      </c>
      <c r="AV59">
        <v>-2.1357123546904739E-2</v>
      </c>
      <c r="AW59">
        <v>-0.38813483146067412</v>
      </c>
      <c r="AX59">
        <v>4.211793020457287E-2</v>
      </c>
      <c r="AY59">
        <v>0.55999999999999994</v>
      </c>
      <c r="AZ59">
        <v>-0.14507362387587594</v>
      </c>
      <c r="BA59">
        <v>0.33164699269252279</v>
      </c>
      <c r="BB59">
        <v>0.32203389830508533</v>
      </c>
      <c r="BC59">
        <v>0.24686666666666701</v>
      </c>
      <c r="BD59">
        <v>5.1066666666666698E-2</v>
      </c>
      <c r="BE59">
        <v>0.29643333333333299</v>
      </c>
      <c r="BF59">
        <v>4.0733333333333302E-2</v>
      </c>
      <c r="BG59">
        <v>0.83278983470145096</v>
      </c>
      <c r="BH59">
        <v>1.2536824877250401</v>
      </c>
      <c r="BI59">
        <v>0.206859303267621</v>
      </c>
      <c r="BJ59">
        <v>0.137411447205667</v>
      </c>
      <c r="BK59">
        <v>1.50540080520373</v>
      </c>
      <c r="BL59">
        <v>66.733333333333306</v>
      </c>
      <c r="BM59">
        <v>18.566666666666698</v>
      </c>
      <c r="BN59">
        <v>73.866666666666703</v>
      </c>
      <c r="BO59">
        <v>22.3</v>
      </c>
      <c r="BP59">
        <v>0.90342960288808705</v>
      </c>
      <c r="BQ59">
        <v>0.83258594917787698</v>
      </c>
      <c r="BR59" s="2">
        <v>20.25</v>
      </c>
      <c r="BS59" s="2">
        <v>64.974999999999994</v>
      </c>
      <c r="BT59" s="2">
        <v>31.165833012697192</v>
      </c>
      <c r="BU59" s="2">
        <v>19.024999999999999</v>
      </c>
      <c r="BV59" s="2">
        <v>59.95</v>
      </c>
      <c r="BW59" s="2">
        <v>31.734778982485402</v>
      </c>
      <c r="BX59" s="2">
        <f t="shared" si="6"/>
        <v>101.82554392034513</v>
      </c>
      <c r="BY59" s="2">
        <v>176.625</v>
      </c>
      <c r="BZ59" s="2">
        <v>27.900000000000002</v>
      </c>
      <c r="CA59" s="2">
        <v>194.5</v>
      </c>
      <c r="CB59" s="2">
        <v>47.300000000000004</v>
      </c>
      <c r="CC59" s="2">
        <v>15.796178343949046</v>
      </c>
      <c r="CD59" s="2">
        <v>24.318766066838048</v>
      </c>
      <c r="CE59" s="2">
        <v>153.95347872957956</v>
      </c>
      <c r="CF59" s="2">
        <v>205.37914999999998</v>
      </c>
      <c r="CG59">
        <v>26.7008767123288</v>
      </c>
      <c r="CH59">
        <v>41.681278291814898</v>
      </c>
      <c r="CI59">
        <v>19.4701322957198</v>
      </c>
      <c r="CJ59">
        <v>36.371861320754697</v>
      </c>
      <c r="CK59">
        <v>1.0431142502283099</v>
      </c>
      <c r="CL59">
        <v>13.6158842419929</v>
      </c>
      <c r="CM59">
        <v>1.0611222101167299</v>
      </c>
      <c r="CN59">
        <v>11.638995622641501</v>
      </c>
      <c r="CO59">
        <v>14.658998492221199</v>
      </c>
      <c r="CP59">
        <v>12.700117832758201</v>
      </c>
      <c r="CQ59">
        <v>7.6610099769446602</v>
      </c>
      <c r="CR59">
        <v>9.1169568622615103</v>
      </c>
      <c r="CS59">
        <v>101.726365053922</v>
      </c>
      <c r="CT59">
        <v>85.481011851919007</v>
      </c>
      <c r="CU59">
        <v>86.637008930027307</v>
      </c>
      <c r="CV59">
        <v>119.004633719293</v>
      </c>
      <c r="CW59" s="20">
        <v>320</v>
      </c>
      <c r="CX59" s="20">
        <v>54.5</v>
      </c>
      <c r="CY59" s="20">
        <v>326.66666666666669</v>
      </c>
      <c r="CZ59" s="20">
        <v>39.066666666666663</v>
      </c>
      <c r="DA59" s="20">
        <f t="shared" si="14"/>
        <v>0.97959183673469385</v>
      </c>
      <c r="DB59" s="20">
        <f t="shared" si="14"/>
        <v>1.3950511945392492</v>
      </c>
      <c r="DC59" s="20">
        <f t="shared" si="1"/>
        <v>0.17031250000000001</v>
      </c>
      <c r="DD59" s="20">
        <f t="shared" si="11"/>
        <v>0.11959183673469385</v>
      </c>
      <c r="DE59" s="20">
        <f t="shared" si="12"/>
        <v>1.4241147610921505</v>
      </c>
      <c r="DF59">
        <v>15.333333333333334</v>
      </c>
      <c r="DG59">
        <v>22.400000000000002</v>
      </c>
      <c r="DH59">
        <v>387.83333333333331</v>
      </c>
      <c r="DI59">
        <v>6.3552833333333334</v>
      </c>
      <c r="DJ59">
        <v>265.33333333333331</v>
      </c>
      <c r="DK59">
        <v>42.597826086956516</v>
      </c>
      <c r="DL59">
        <v>0.40622607808114314</v>
      </c>
      <c r="DM59">
        <v>117.5</v>
      </c>
      <c r="DN59">
        <v>24.686599999999999</v>
      </c>
      <c r="DO59">
        <v>21.358000000000001</v>
      </c>
      <c r="DP59">
        <v>3.0830000000000002</v>
      </c>
      <c r="DQ59">
        <v>9.0389999999999997</v>
      </c>
      <c r="DR59">
        <v>2.9359999999999999</v>
      </c>
      <c r="DS59">
        <v>4.992</v>
      </c>
      <c r="DT59" s="2">
        <v>9</v>
      </c>
      <c r="DU59" s="2">
        <v>11</v>
      </c>
      <c r="DV59" s="2">
        <v>23.599999999999998</v>
      </c>
      <c r="DW59" s="2">
        <v>20.233333333333334</v>
      </c>
      <c r="DX59" s="22">
        <v>2</v>
      </c>
      <c r="DY59" s="2">
        <v>77</v>
      </c>
      <c r="DZ59" s="2">
        <v>2</v>
      </c>
      <c r="EA59" s="2">
        <v>137</v>
      </c>
      <c r="EB59" s="2">
        <v>138</v>
      </c>
      <c r="EC59" s="2">
        <v>-7.246376811594203E-3</v>
      </c>
      <c r="ED59" s="30">
        <v>0.15</v>
      </c>
      <c r="EE59" s="24">
        <v>1</v>
      </c>
      <c r="EF59" s="24">
        <v>1</v>
      </c>
      <c r="EG59" s="24">
        <v>9</v>
      </c>
      <c r="EH59" s="31">
        <v>0.29166666666666702</v>
      </c>
      <c r="EI59" s="32">
        <v>3</v>
      </c>
      <c r="EJ59" s="33">
        <v>0.83333333333333304</v>
      </c>
      <c r="EK59" s="32">
        <v>9</v>
      </c>
      <c r="EL59" s="23">
        <v>0.125</v>
      </c>
      <c r="EM59" s="24">
        <v>1</v>
      </c>
      <c r="EN59" s="24">
        <v>0.9375</v>
      </c>
      <c r="EO59" s="24">
        <v>9</v>
      </c>
      <c r="EP59" s="26">
        <v>4.3999999999999997E-2</v>
      </c>
      <c r="EQ59" s="26">
        <v>0.59</v>
      </c>
      <c r="ER59" s="26">
        <v>1.7999999999999999E-2</v>
      </c>
      <c r="ES59" s="26">
        <v>0.09</v>
      </c>
      <c r="ET59" s="26">
        <f t="shared" ref="ET59:ET78" si="17">EP59/EQ59</f>
        <v>7.4576271186440682E-2</v>
      </c>
      <c r="EU59" s="26">
        <f t="shared" ref="EU59:EU78" si="18">ER59/ES59</f>
        <v>0.19999999999999998</v>
      </c>
      <c r="EV59" s="2">
        <v>1.17</v>
      </c>
      <c r="EW59" s="2">
        <v>3.87</v>
      </c>
      <c r="EX59" s="2">
        <v>0.3</v>
      </c>
      <c r="EY59" s="2">
        <v>0.49</v>
      </c>
      <c r="EZ59" s="2">
        <v>0.30232558139534899</v>
      </c>
      <c r="FA59" s="2">
        <v>0.61224489795918402</v>
      </c>
      <c r="FB59" s="2">
        <v>0.68</v>
      </c>
      <c r="FC59" s="2">
        <v>4.08</v>
      </c>
      <c r="FD59" s="2">
        <v>0.33</v>
      </c>
      <c r="FE59" s="2">
        <v>0.56000000000000005</v>
      </c>
      <c r="FF59" s="2">
        <f t="shared" si="4"/>
        <v>0.16666666666666669</v>
      </c>
      <c r="FG59" s="2">
        <f t="shared" si="5"/>
        <v>0.5892857142857143</v>
      </c>
      <c r="FH59"/>
      <c r="FI59" t="s">
        <v>372</v>
      </c>
      <c r="FJ59">
        <v>17.8</v>
      </c>
      <c r="FK59">
        <v>12</v>
      </c>
      <c r="FL59"/>
      <c r="FM59"/>
      <c r="FN59" s="21" t="s">
        <v>372</v>
      </c>
      <c r="FO59" s="24">
        <v>13</v>
      </c>
      <c r="FP59" s="2">
        <v>11</v>
      </c>
      <c r="FQ59"/>
      <c r="FR59"/>
      <c r="FS59" t="s">
        <v>372</v>
      </c>
      <c r="FT59">
        <v>13.166666666666666</v>
      </c>
      <c r="FU59">
        <v>11.8</v>
      </c>
      <c r="FV59"/>
      <c r="FW59"/>
      <c r="FX59" t="s">
        <v>372</v>
      </c>
      <c r="FY59">
        <v>7.8</v>
      </c>
      <c r="FZ59">
        <v>7.2</v>
      </c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</row>
    <row r="60" spans="1:203" s="2" customFormat="1" ht="15" x14ac:dyDescent="0.2">
      <c r="A60" t="s">
        <v>373</v>
      </c>
      <c r="B60" s="27">
        <v>31.38</v>
      </c>
      <c r="C60" s="27">
        <v>3.1379999999999999</v>
      </c>
      <c r="D60" s="27">
        <v>9.0719999999999992</v>
      </c>
      <c r="E60" s="27">
        <v>3.29</v>
      </c>
      <c r="F60" s="27">
        <v>25.5</v>
      </c>
      <c r="G60" s="27">
        <v>160</v>
      </c>
      <c r="H60" s="27">
        <v>31.3536</v>
      </c>
      <c r="I60" s="27">
        <v>3.1349999999999998</v>
      </c>
      <c r="J60" s="27">
        <v>70.816999999999993</v>
      </c>
      <c r="K60" s="27">
        <v>24.736999999999998</v>
      </c>
      <c r="L60" s="27">
        <v>110.75</v>
      </c>
      <c r="M60">
        <v>7.833333333333333</v>
      </c>
      <c r="N60">
        <v>25.299999999999997</v>
      </c>
      <c r="O60">
        <v>14.875999999999999</v>
      </c>
      <c r="P60">
        <v>179.5</v>
      </c>
      <c r="Q60">
        <v>428.83333329999999</v>
      </c>
      <c r="R60">
        <v>54.744680846808514</v>
      </c>
      <c r="S60">
        <v>34.689467550306212</v>
      </c>
      <c r="T60">
        <v>10.833333333333334</v>
      </c>
      <c r="U60">
        <v>28.416666666666668</v>
      </c>
      <c r="V60">
        <v>31.614999999999998</v>
      </c>
      <c r="W60">
        <v>164.33333333333334</v>
      </c>
      <c r="X60">
        <v>927.66666669999995</v>
      </c>
      <c r="Y60">
        <v>85.630769233846138</v>
      </c>
      <c r="Z60">
        <v>34.080129355584617</v>
      </c>
      <c r="AA60">
        <v>0.12318840579710162</v>
      </c>
      <c r="AB60">
        <v>1.1252352783006183</v>
      </c>
      <c r="AC60">
        <v>-8.4493964716805883E-2</v>
      </c>
      <c r="AD60">
        <v>1.1632335797250861</v>
      </c>
      <c r="AE60">
        <v>0.56418428072429272</v>
      </c>
      <c r="AF60">
        <v>-1.7565510160625564E-2</v>
      </c>
      <c r="AG60">
        <v>0.38297872340425543</v>
      </c>
      <c r="AH60">
        <v>23.733333333333334</v>
      </c>
      <c r="AI60">
        <v>8.3712</v>
      </c>
      <c r="AJ60">
        <v>24.766666666666666</v>
      </c>
      <c r="AK60">
        <v>8.8410000000000011</v>
      </c>
      <c r="AL60">
        <v>29.383333333333301</v>
      </c>
      <c r="AM60">
        <v>31</v>
      </c>
      <c r="AN60">
        <v>1.06666666666667</v>
      </c>
      <c r="AO60">
        <v>31.9233333333333</v>
      </c>
      <c r="AP60">
        <v>39.183333333333302</v>
      </c>
      <c r="AQ60">
        <v>1.5166666666666699</v>
      </c>
      <c r="AR60">
        <v>6.166666666666667</v>
      </c>
      <c r="AS60">
        <v>151.16666666666666</v>
      </c>
      <c r="AT60">
        <v>5</v>
      </c>
      <c r="AU60">
        <v>131.5</v>
      </c>
      <c r="AV60">
        <v>4.3539325842696548E-2</v>
      </c>
      <c r="AW60">
        <v>5.612098623853224E-2</v>
      </c>
      <c r="AX60">
        <v>0.14955640050697078</v>
      </c>
      <c r="AY60">
        <v>0.23333333333333339</v>
      </c>
      <c r="AZ60">
        <v>8.6443562110039771E-2</v>
      </c>
      <c r="BA60">
        <v>0.26397849462365491</v>
      </c>
      <c r="BB60">
        <v>0.42187499999999867</v>
      </c>
      <c r="BC60">
        <v>0.30183333333333301</v>
      </c>
      <c r="BD60">
        <v>7.0733333333333301E-2</v>
      </c>
      <c r="BE60">
        <v>0.342766666666667</v>
      </c>
      <c r="BF60">
        <v>4.9966666666666701E-2</v>
      </c>
      <c r="BG60">
        <v>0.88057959739375702</v>
      </c>
      <c r="BH60">
        <v>1.41561040693796</v>
      </c>
      <c r="BI60">
        <v>0.234345665378244</v>
      </c>
      <c r="BJ60">
        <v>0.14577457940289801</v>
      </c>
      <c r="BK60">
        <v>1.6075893776414201</v>
      </c>
      <c r="BL60">
        <v>74.6666666666667</v>
      </c>
      <c r="BM60">
        <v>14.6666666666667</v>
      </c>
      <c r="BN60">
        <v>81.966666666666697</v>
      </c>
      <c r="BO60">
        <v>23.766666666666701</v>
      </c>
      <c r="BP60">
        <v>0.91093940626270797</v>
      </c>
      <c r="BQ60">
        <v>0.61711079943899005</v>
      </c>
      <c r="BR60" s="2">
        <v>16.649999999999999</v>
      </c>
      <c r="BS60" s="2">
        <v>62.35</v>
      </c>
      <c r="BT60" s="2">
        <v>26.704089815557335</v>
      </c>
      <c r="BU60" s="2">
        <v>14.375</v>
      </c>
      <c r="BV60" s="2">
        <v>62.424999999999997</v>
      </c>
      <c r="BW60" s="2">
        <v>23.027633159791751</v>
      </c>
      <c r="BX60" s="2">
        <f t="shared" si="6"/>
        <v>86.232608259039992</v>
      </c>
      <c r="BY60" s="2">
        <v>140.82500000000002</v>
      </c>
      <c r="BZ60" s="2">
        <v>24.65</v>
      </c>
      <c r="CA60" s="2">
        <v>157.6</v>
      </c>
      <c r="CB60" s="2">
        <v>36.4</v>
      </c>
      <c r="CC60" s="2">
        <v>17.503994319190483</v>
      </c>
      <c r="CD60" s="2">
        <v>23.096446700507613</v>
      </c>
      <c r="CE60" s="2">
        <v>131.94957836101361</v>
      </c>
      <c r="CF60" s="2">
        <v>160.36869999999999</v>
      </c>
      <c r="CG60">
        <v>27.109779559118198</v>
      </c>
      <c r="CH60">
        <v>41.154810019267799</v>
      </c>
      <c r="CI60">
        <v>19.364219780219798</v>
      </c>
      <c r="CJ60">
        <v>34.305716397228601</v>
      </c>
      <c r="CK60">
        <v>1.65166331963928</v>
      </c>
      <c r="CL60">
        <v>15.7900717341426</v>
      </c>
      <c r="CM60">
        <v>1.5505898989011</v>
      </c>
      <c r="CN60">
        <v>12.156230605357999</v>
      </c>
      <c r="CO60">
        <v>17.441735053781901</v>
      </c>
      <c r="CP60">
        <v>13.706820504259101</v>
      </c>
      <c r="CQ60">
        <v>10.4601381643373</v>
      </c>
      <c r="CR60">
        <v>12.7555156630351</v>
      </c>
      <c r="CS60">
        <v>93.880507029710202</v>
      </c>
      <c r="CT60">
        <v>76.986544520078198</v>
      </c>
      <c r="CU60">
        <v>78.586335946474804</v>
      </c>
      <c r="CV60">
        <v>121.944045696487</v>
      </c>
      <c r="CW60" s="20">
        <v>354.35</v>
      </c>
      <c r="CX60" s="20">
        <v>80.074999999999989</v>
      </c>
      <c r="CY60" s="20">
        <v>383.67500000000001</v>
      </c>
      <c r="CZ60" s="20">
        <v>60.924999999999997</v>
      </c>
      <c r="DA60" s="20">
        <f t="shared" si="14"/>
        <v>0.92356812406333488</v>
      </c>
      <c r="DB60" s="20">
        <f t="shared" si="14"/>
        <v>1.3143208863356586</v>
      </c>
      <c r="DC60" s="20">
        <f t="shared" si="1"/>
        <v>0.22597714124453219</v>
      </c>
      <c r="DD60" s="20">
        <f t="shared" si="11"/>
        <v>0.1587932494950153</v>
      </c>
      <c r="DE60" s="20">
        <f t="shared" si="12"/>
        <v>1.4230903515305029</v>
      </c>
      <c r="DF60">
        <v>14.166666666666666</v>
      </c>
      <c r="DG60">
        <v>20.566666666666666</v>
      </c>
      <c r="DH60">
        <v>252.83333333333334</v>
      </c>
      <c r="DI60">
        <v>17.640583333333336</v>
      </c>
      <c r="DJ60">
        <v>598.16666666666663</v>
      </c>
      <c r="DK60">
        <v>60.070588235294117</v>
      </c>
      <c r="DL60">
        <v>0.70289855072463758</v>
      </c>
      <c r="DM60">
        <v>110.75</v>
      </c>
      <c r="DN60">
        <v>30.6753</v>
      </c>
      <c r="DO60">
        <v>21.99</v>
      </c>
      <c r="DP60">
        <v>2.8370000000000002</v>
      </c>
      <c r="DQ60">
        <v>9.33</v>
      </c>
      <c r="DR60">
        <v>3.2959999999999998</v>
      </c>
      <c r="DS60">
        <v>5.3070000000000004</v>
      </c>
      <c r="DT60" s="2">
        <v>7</v>
      </c>
      <c r="DU60" s="2">
        <v>13</v>
      </c>
      <c r="DV60" s="2">
        <v>23.3</v>
      </c>
      <c r="DW60" s="2">
        <v>20.833333333333332</v>
      </c>
      <c r="DX60" s="22">
        <v>2</v>
      </c>
      <c r="DY60" s="2">
        <v>81</v>
      </c>
      <c r="DZ60" s="2">
        <v>1</v>
      </c>
      <c r="EA60" s="2">
        <v>130</v>
      </c>
      <c r="EB60" s="2">
        <v>127</v>
      </c>
      <c r="EC60" s="2">
        <v>2.3622047244094488E-2</v>
      </c>
      <c r="ED60" s="30">
        <v>0.375</v>
      </c>
      <c r="EE60" s="47">
        <v>3</v>
      </c>
      <c r="EF60" s="47">
        <v>0.91666666666666696</v>
      </c>
      <c r="EG60" s="47">
        <v>9</v>
      </c>
      <c r="EH60" s="48">
        <v>0.5</v>
      </c>
      <c r="EI60" s="49">
        <v>5</v>
      </c>
      <c r="EJ60" s="48">
        <v>0.77083333333333304</v>
      </c>
      <c r="EK60" s="49">
        <v>7</v>
      </c>
      <c r="EL60" s="47">
        <v>0</v>
      </c>
      <c r="EM60" s="47">
        <v>1</v>
      </c>
      <c r="EN60" s="47">
        <v>1</v>
      </c>
      <c r="EO60" s="47">
        <v>9</v>
      </c>
      <c r="EP60" s="26">
        <v>6.8000000000000005E-2</v>
      </c>
      <c r="EQ60" s="26">
        <v>0.53666666666666696</v>
      </c>
      <c r="ER60" s="26">
        <v>2.5999999999999999E-2</v>
      </c>
      <c r="ES60" s="26">
        <v>8.3333333333333301E-2</v>
      </c>
      <c r="ET60" s="26">
        <f t="shared" si="17"/>
        <v>0.12670807453416144</v>
      </c>
      <c r="EU60" s="26">
        <f t="shared" si="18"/>
        <v>0.31200000000000011</v>
      </c>
      <c r="EV60" s="2">
        <v>1.35</v>
      </c>
      <c r="EW60" s="2">
        <v>3.01</v>
      </c>
      <c r="EX60" s="2">
        <v>0.32</v>
      </c>
      <c r="EY60" s="2">
        <v>0.38</v>
      </c>
      <c r="EZ60" s="2">
        <v>0.44850498338870398</v>
      </c>
      <c r="FA60" s="2">
        <v>0.84210526315789502</v>
      </c>
      <c r="FB60" s="2">
        <v>0.49</v>
      </c>
      <c r="FC60" s="2">
        <v>3.4</v>
      </c>
      <c r="FD60" s="2">
        <v>0.33</v>
      </c>
      <c r="FE60" s="2">
        <v>0.47</v>
      </c>
      <c r="FF60" s="2">
        <f t="shared" si="4"/>
        <v>0.14411764705882352</v>
      </c>
      <c r="FG60" s="2">
        <f t="shared" si="5"/>
        <v>0.70212765957446821</v>
      </c>
      <c r="FH60"/>
      <c r="FI60" t="s">
        <v>373</v>
      </c>
      <c r="FJ60">
        <v>14</v>
      </c>
      <c r="FK60">
        <v>11.4</v>
      </c>
      <c r="FL60"/>
      <c r="FM60"/>
      <c r="FN60" s="21" t="s">
        <v>373</v>
      </c>
      <c r="FO60" s="24">
        <v>15</v>
      </c>
      <c r="FP60" s="2">
        <v>12.4</v>
      </c>
      <c r="FQ60"/>
      <c r="FR60"/>
      <c r="FS60" t="s">
        <v>373</v>
      </c>
      <c r="FT60">
        <v>12.333333333333334</v>
      </c>
      <c r="FU60">
        <v>9.8000000000000007</v>
      </c>
      <c r="FV60"/>
      <c r="FW60"/>
      <c r="FX60" t="s">
        <v>373</v>
      </c>
      <c r="FY60">
        <v>20.833333333333332</v>
      </c>
      <c r="FZ60">
        <v>13</v>
      </c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</row>
    <row r="61" spans="1:203" s="2" customFormat="1" ht="15" x14ac:dyDescent="0.2">
      <c r="A61" t="s">
        <v>374</v>
      </c>
      <c r="B61" s="27">
        <v>21.88</v>
      </c>
      <c r="C61" s="27">
        <v>2.1880000000000002</v>
      </c>
      <c r="D61" s="27">
        <v>8.0030000000000001</v>
      </c>
      <c r="E61" s="27">
        <v>2.746</v>
      </c>
      <c r="F61" s="27">
        <v>12</v>
      </c>
      <c r="G61" s="27">
        <v>155</v>
      </c>
      <c r="H61" s="27">
        <v>21.800899999999999</v>
      </c>
      <c r="I61" s="27">
        <v>2.1800000000000002</v>
      </c>
      <c r="J61" s="27">
        <v>62.654000000000003</v>
      </c>
      <c r="K61" s="27">
        <v>20.190000000000001</v>
      </c>
      <c r="L61" s="27">
        <v>147</v>
      </c>
      <c r="M61">
        <v>9.1666666666666661</v>
      </c>
      <c r="N61">
        <v>21.633333333333329</v>
      </c>
      <c r="O61">
        <v>20.186333333333334</v>
      </c>
      <c r="P61">
        <v>152.83333333333334</v>
      </c>
      <c r="Q61">
        <v>907.5</v>
      </c>
      <c r="R61">
        <v>99</v>
      </c>
      <c r="S61">
        <v>22.243893480257118</v>
      </c>
      <c r="T61">
        <v>15</v>
      </c>
      <c r="U61">
        <v>22.233333333333334</v>
      </c>
      <c r="V61">
        <v>36.465833333333336</v>
      </c>
      <c r="W61">
        <v>169.66666666666666</v>
      </c>
      <c r="X61">
        <v>1616</v>
      </c>
      <c r="Y61">
        <v>107.73333333333333</v>
      </c>
      <c r="Z61">
        <v>22.565490924092412</v>
      </c>
      <c r="AA61">
        <v>2.7734976887519497E-2</v>
      </c>
      <c r="AB61">
        <v>0.8064614673293814</v>
      </c>
      <c r="AC61">
        <v>0.11014176663031612</v>
      </c>
      <c r="AD61">
        <v>0.78071625344352613</v>
      </c>
      <c r="AE61">
        <v>8.8215488215488219E-2</v>
      </c>
      <c r="AF61">
        <v>1.4457785644439126E-2</v>
      </c>
      <c r="AG61">
        <v>0.63636363636363646</v>
      </c>
      <c r="AH61">
        <v>23.116666666666664</v>
      </c>
      <c r="AI61">
        <v>8.2126666666666654</v>
      </c>
      <c r="AJ61">
        <v>23.100000000000005</v>
      </c>
      <c r="AK61">
        <v>8.0564999999999998</v>
      </c>
      <c r="AL61">
        <v>37.396666666666697</v>
      </c>
      <c r="AM61">
        <v>25.966666666666701</v>
      </c>
      <c r="AN61">
        <v>1</v>
      </c>
      <c r="AO61">
        <v>37.663333333333298</v>
      </c>
      <c r="AP61">
        <v>40.433333333333302</v>
      </c>
      <c r="AQ61">
        <v>1.6666666666666701</v>
      </c>
      <c r="AR61">
        <v>5</v>
      </c>
      <c r="AS61">
        <v>143.5</v>
      </c>
      <c r="AT61">
        <v>4.333333333333333</v>
      </c>
      <c r="AU61">
        <v>133.5</v>
      </c>
      <c r="AV61">
        <v>-7.2098053352524652E-4</v>
      </c>
      <c r="AW61">
        <v>-1.9015342154395532E-2</v>
      </c>
      <c r="AX61">
        <v>7.4906367041198504E-2</v>
      </c>
      <c r="AY61">
        <v>0.15384615384615394</v>
      </c>
      <c r="AZ61">
        <v>7.1307603173170926E-3</v>
      </c>
      <c r="BA61">
        <v>0.5571245186136039</v>
      </c>
      <c r="BB61">
        <v>0.66666666666667007</v>
      </c>
      <c r="BC61">
        <v>0.21603333333333299</v>
      </c>
      <c r="BD61">
        <v>5.3066666666666699E-2</v>
      </c>
      <c r="BE61">
        <v>0.19109999999999999</v>
      </c>
      <c r="BF61">
        <v>2.10333333333333E-2</v>
      </c>
      <c r="BG61">
        <v>1.1304727019012699</v>
      </c>
      <c r="BH61">
        <v>2.5229793977813002</v>
      </c>
      <c r="BI61">
        <v>0.245641104767783</v>
      </c>
      <c r="BJ61">
        <v>0.110064538635967</v>
      </c>
      <c r="BK61">
        <v>2.2317915271532498</v>
      </c>
      <c r="BL61">
        <v>68.566666666666706</v>
      </c>
      <c r="BM61">
        <v>19.2</v>
      </c>
      <c r="BN61">
        <v>69.599999999999994</v>
      </c>
      <c r="BO61">
        <v>11.033333333333299</v>
      </c>
      <c r="BP61">
        <v>0.985153256704981</v>
      </c>
      <c r="BQ61">
        <v>1.7401812688821801</v>
      </c>
      <c r="BR61" s="2">
        <v>9.4</v>
      </c>
      <c r="BS61" s="2">
        <v>57.9</v>
      </c>
      <c r="BT61" s="2">
        <v>16.234887737478413</v>
      </c>
      <c r="BU61" s="2">
        <v>10.725</v>
      </c>
      <c r="BV61" s="2">
        <v>52.575000000000003</v>
      </c>
      <c r="BW61" s="2">
        <v>20.399429386590583</v>
      </c>
      <c r="BX61" s="2">
        <f t="shared" si="6"/>
        <v>125.65180441314835</v>
      </c>
      <c r="BY61" s="2">
        <v>118.875</v>
      </c>
      <c r="BZ61" s="2">
        <v>14.475</v>
      </c>
      <c r="CA61" s="2">
        <v>127.5</v>
      </c>
      <c r="CB61" s="2">
        <v>26.1</v>
      </c>
      <c r="CC61" s="2">
        <v>12.176656151419559</v>
      </c>
      <c r="CD61" s="2">
        <v>20.47058823529412</v>
      </c>
      <c r="CE61" s="2">
        <v>168.11338006705273</v>
      </c>
      <c r="CF61" s="2">
        <v>99.520949999999999</v>
      </c>
      <c r="CG61">
        <v>28.469408560311301</v>
      </c>
      <c r="CH61">
        <v>43.938617333333298</v>
      </c>
      <c r="CI61">
        <v>20.161183823529399</v>
      </c>
      <c r="CJ61">
        <v>37.8616607228916</v>
      </c>
      <c r="CK61">
        <v>0.80710773268482505</v>
      </c>
      <c r="CL61">
        <v>10.9132540801667</v>
      </c>
      <c r="CM61">
        <v>0.94757563970588199</v>
      </c>
      <c r="CN61">
        <v>9.5184215057349402</v>
      </c>
      <c r="CO61">
        <v>11.7203618128515</v>
      </c>
      <c r="CP61">
        <v>10.465997145440801</v>
      </c>
      <c r="CQ61">
        <v>7.3956651861668998</v>
      </c>
      <c r="CR61">
        <v>9.9551762772320895</v>
      </c>
      <c r="CS61">
        <v>117.403860889028</v>
      </c>
      <c r="CT61">
        <v>87.218912304381803</v>
      </c>
      <c r="CU61">
        <v>89.297560199589995</v>
      </c>
      <c r="CV61">
        <v>134.60826073971799</v>
      </c>
      <c r="CW61" s="20">
        <v>251.4</v>
      </c>
      <c r="CX61" s="20">
        <v>47</v>
      </c>
      <c r="CY61" s="20">
        <v>248.375</v>
      </c>
      <c r="CZ61" s="20">
        <v>28.35</v>
      </c>
      <c r="DA61" s="20">
        <f t="shared" si="14"/>
        <v>1.0121791645697031</v>
      </c>
      <c r="DB61" s="20">
        <f t="shared" si="14"/>
        <v>1.6578483245149911</v>
      </c>
      <c r="DC61" s="20">
        <f t="shared" si="1"/>
        <v>0.18695306284805091</v>
      </c>
      <c r="DD61" s="20">
        <f t="shared" si="11"/>
        <v>0.11414192249622547</v>
      </c>
      <c r="DE61" s="20">
        <f t="shared" si="12"/>
        <v>1.6379000700135677</v>
      </c>
      <c r="DF61">
        <v>11</v>
      </c>
      <c r="DG61">
        <v>19.283333333333331</v>
      </c>
      <c r="DH61">
        <v>33.833333333333336</v>
      </c>
      <c r="DI61">
        <v>19.176279999999998</v>
      </c>
      <c r="DJ61">
        <v>882.2</v>
      </c>
      <c r="DK61">
        <v>83.275757575757581</v>
      </c>
      <c r="DL61">
        <v>0.96306539063352858</v>
      </c>
      <c r="DM61">
        <v>147</v>
      </c>
      <c r="DN61">
        <v>21.104900000000001</v>
      </c>
      <c r="DO61">
        <v>18.739999999999998</v>
      </c>
      <c r="DP61">
        <v>2.88</v>
      </c>
      <c r="DQ61">
        <v>7.8719999999999999</v>
      </c>
      <c r="DR61">
        <v>2.7429999999999999</v>
      </c>
      <c r="DS61">
        <v>4.5629999999999997</v>
      </c>
      <c r="DT61" s="2">
        <v>8</v>
      </c>
      <c r="DU61" s="2">
        <v>11</v>
      </c>
      <c r="DV61" s="2">
        <v>20.566666666666666</v>
      </c>
      <c r="DW61" s="2">
        <v>19.5</v>
      </c>
      <c r="DX61" s="22">
        <v>2</v>
      </c>
      <c r="DY61" s="2">
        <v>105</v>
      </c>
      <c r="DZ61" s="2">
        <v>2</v>
      </c>
      <c r="EA61" s="2">
        <v>92</v>
      </c>
      <c r="EB61" s="2">
        <v>92</v>
      </c>
      <c r="EC61" s="2">
        <v>0</v>
      </c>
      <c r="ED61" s="30">
        <v>0</v>
      </c>
      <c r="EE61" s="24">
        <v>1</v>
      </c>
      <c r="EF61" s="24">
        <v>1</v>
      </c>
      <c r="EG61" s="24">
        <v>9</v>
      </c>
      <c r="EH61" s="31">
        <v>4.1666666666666699E-2</v>
      </c>
      <c r="EI61" s="32">
        <v>1</v>
      </c>
      <c r="EJ61" s="33">
        <v>0.97916666666666696</v>
      </c>
      <c r="EK61" s="32">
        <v>9</v>
      </c>
      <c r="EL61" s="23">
        <v>0.30434782608695699</v>
      </c>
      <c r="EM61" s="24">
        <v>3</v>
      </c>
      <c r="EN61" s="24">
        <v>0.84782608695652195</v>
      </c>
      <c r="EO61" s="24">
        <v>9</v>
      </c>
      <c r="EP61" s="26">
        <v>3.2000000000000001E-2</v>
      </c>
      <c r="EQ61" s="26">
        <v>0.26333333333333298</v>
      </c>
      <c r="ER61" s="26">
        <v>1.4999999999999999E-2</v>
      </c>
      <c r="ES61" s="26">
        <v>0.04</v>
      </c>
      <c r="ET61" s="26">
        <f t="shared" si="17"/>
        <v>0.12151898734177231</v>
      </c>
      <c r="EU61" s="26">
        <f t="shared" si="18"/>
        <v>0.375</v>
      </c>
      <c r="EV61" s="2">
        <v>1.05</v>
      </c>
      <c r="EW61" s="2">
        <v>2.59</v>
      </c>
      <c r="EX61" s="2">
        <v>0.22</v>
      </c>
      <c r="EY61" s="2">
        <v>0.28000000000000003</v>
      </c>
      <c r="EZ61" s="2">
        <v>0.40540540540540498</v>
      </c>
      <c r="FA61" s="2">
        <v>0.78571428571428603</v>
      </c>
      <c r="FB61" s="2">
        <v>0.83</v>
      </c>
      <c r="FC61" s="2">
        <v>2.84</v>
      </c>
      <c r="FD61" s="2">
        <v>0.23</v>
      </c>
      <c r="FE61" s="2">
        <v>0.35</v>
      </c>
      <c r="FF61" s="2">
        <f t="shared" si="4"/>
        <v>0.29225352112676056</v>
      </c>
      <c r="FG61" s="2">
        <f t="shared" si="5"/>
        <v>0.65714285714285725</v>
      </c>
      <c r="FH61"/>
      <c r="FI61" t="s">
        <v>374</v>
      </c>
      <c r="FJ61">
        <v>12.4</v>
      </c>
      <c r="FK61">
        <v>12.8</v>
      </c>
      <c r="FL61"/>
      <c r="FM61"/>
      <c r="FN61" s="21" t="s">
        <v>374</v>
      </c>
      <c r="FO61" s="24">
        <v>15.4</v>
      </c>
      <c r="FP61" s="2">
        <v>15.8</v>
      </c>
      <c r="FQ61"/>
      <c r="FR61"/>
      <c r="FS61" t="s">
        <v>374</v>
      </c>
      <c r="FT61">
        <v>11.4</v>
      </c>
      <c r="FU61">
        <v>10.6</v>
      </c>
      <c r="FV61"/>
      <c r="FW61"/>
      <c r="FX61" t="s">
        <v>374</v>
      </c>
      <c r="FY61">
        <v>11.2</v>
      </c>
      <c r="FZ61">
        <v>9.6</v>
      </c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</row>
    <row r="62" spans="1:203" s="2" customFormat="1" ht="15" x14ac:dyDescent="0.2">
      <c r="A62" t="s">
        <v>375</v>
      </c>
      <c r="B62" s="27">
        <v>24.865400000000001</v>
      </c>
      <c r="C62" s="27">
        <v>2.4870000000000001</v>
      </c>
      <c r="D62" s="27">
        <v>7.7670000000000003</v>
      </c>
      <c r="E62" s="27">
        <v>3.1469999999999998</v>
      </c>
      <c r="F62" s="27">
        <v>5.5</v>
      </c>
      <c r="G62" s="27">
        <v>135</v>
      </c>
      <c r="H62" s="27">
        <v>22.132999999999999</v>
      </c>
      <c r="I62" s="27">
        <v>2.2130000000000001</v>
      </c>
      <c r="J62" s="27">
        <v>60.057000000000002</v>
      </c>
      <c r="K62" s="27">
        <v>22.882000000000001</v>
      </c>
      <c r="L62" s="27">
        <v>142.5</v>
      </c>
      <c r="M62">
        <v>12.166666666666666</v>
      </c>
      <c r="N62">
        <v>23.816666666666663</v>
      </c>
      <c r="O62">
        <v>22.257499999999997</v>
      </c>
      <c r="P62">
        <v>143.33333333333334</v>
      </c>
      <c r="Q62">
        <v>879</v>
      </c>
      <c r="R62">
        <v>72.246575342465761</v>
      </c>
      <c r="S62">
        <v>25.321387940841863</v>
      </c>
      <c r="T62">
        <v>18.5</v>
      </c>
      <c r="U62">
        <v>23.099999999999998</v>
      </c>
      <c r="V62">
        <v>51.13</v>
      </c>
      <c r="W62">
        <v>150.66666666666666</v>
      </c>
      <c r="X62">
        <v>1740</v>
      </c>
      <c r="Y62">
        <v>94.054054054054049</v>
      </c>
      <c r="Z62">
        <v>29.385057471264371</v>
      </c>
      <c r="AA62">
        <v>-3.0090972708187478E-2</v>
      </c>
      <c r="AB62">
        <v>1.2972031899359771</v>
      </c>
      <c r="AC62">
        <v>5.1162790697674286E-2</v>
      </c>
      <c r="AD62">
        <v>0.97952218430034133</v>
      </c>
      <c r="AE62">
        <v>0.30184792300833235</v>
      </c>
      <c r="AF62">
        <v>0.16048368043317468</v>
      </c>
      <c r="AG62">
        <v>0.52054794520547953</v>
      </c>
      <c r="AH62">
        <v>25.333333333333332</v>
      </c>
      <c r="AI62">
        <v>17.782666666666668</v>
      </c>
      <c r="AJ62">
        <v>26.833333333333332</v>
      </c>
      <c r="AK62">
        <v>14.511833333333334</v>
      </c>
      <c r="AL62">
        <v>30.17</v>
      </c>
      <c r="AM62">
        <v>35.133333333333297</v>
      </c>
      <c r="AN62">
        <v>1.2</v>
      </c>
      <c r="AO62">
        <v>34.696666666666701</v>
      </c>
      <c r="AP62">
        <v>42.933333333333302</v>
      </c>
      <c r="AQ62">
        <v>1.6</v>
      </c>
      <c r="AR62">
        <v>8</v>
      </c>
      <c r="AS62">
        <v>343.66666666666669</v>
      </c>
      <c r="AT62">
        <v>11.166666666666666</v>
      </c>
      <c r="AU62">
        <v>126.5</v>
      </c>
      <c r="AV62">
        <v>5.9210526315789477E-2</v>
      </c>
      <c r="AW62">
        <v>-0.18393379320686815</v>
      </c>
      <c r="AX62">
        <v>1.7167325428194995</v>
      </c>
      <c r="AY62">
        <v>-0.28358208955223879</v>
      </c>
      <c r="AZ62">
        <v>0.15003866976024857</v>
      </c>
      <c r="BA62">
        <v>0.22201138519924132</v>
      </c>
      <c r="BB62">
        <v>0.33333333333333348</v>
      </c>
      <c r="BC62">
        <v>0.21479999999999999</v>
      </c>
      <c r="BD62">
        <v>0.05</v>
      </c>
      <c r="BE62">
        <v>0.23153333333333301</v>
      </c>
      <c r="BF62">
        <v>3.1733333333333301E-2</v>
      </c>
      <c r="BG62">
        <v>0.92772818888568997</v>
      </c>
      <c r="BH62">
        <v>1.5756302521008401</v>
      </c>
      <c r="BI62">
        <v>0.23277467411545599</v>
      </c>
      <c r="BJ62">
        <v>0.13705729916498699</v>
      </c>
      <c r="BK62">
        <v>1.6983748806785299</v>
      </c>
      <c r="BL62">
        <v>69.099999999999994</v>
      </c>
      <c r="BM62">
        <v>19.649999999999999</v>
      </c>
      <c r="BN62">
        <v>70.233333333333306</v>
      </c>
      <c r="BO62">
        <v>17.533333333333299</v>
      </c>
      <c r="BP62">
        <v>0.98386331276696704</v>
      </c>
      <c r="BQ62">
        <v>1.12072243346008</v>
      </c>
      <c r="BR62" s="2">
        <v>19.75</v>
      </c>
      <c r="BS62" s="2">
        <v>60.05</v>
      </c>
      <c r="BT62" s="2">
        <v>32.889258950874272</v>
      </c>
      <c r="BU62" s="2">
        <v>16.05</v>
      </c>
      <c r="BV62" s="2">
        <v>59.775000000000006</v>
      </c>
      <c r="BW62" s="2">
        <v>26.85069008782936</v>
      </c>
      <c r="BX62" s="2">
        <f t="shared" si="6"/>
        <v>81.639693153121669</v>
      </c>
      <c r="BY62" s="2">
        <v>165.3</v>
      </c>
      <c r="BZ62" s="2">
        <v>27.775000000000002</v>
      </c>
      <c r="CA62" s="2">
        <v>186.20000000000002</v>
      </c>
      <c r="CB62" s="2">
        <v>48.25</v>
      </c>
      <c r="CC62" s="2">
        <v>16.802782819116757</v>
      </c>
      <c r="CD62" s="2">
        <v>25.912996777658432</v>
      </c>
      <c r="CE62" s="2">
        <v>154.21848307279708</v>
      </c>
      <c r="CF62" s="2">
        <v>212.23439999999999</v>
      </c>
      <c r="CG62">
        <v>27.654746166950599</v>
      </c>
      <c r="CH62">
        <v>45.8939059649123</v>
      </c>
      <c r="CI62">
        <v>20.417294545454499</v>
      </c>
      <c r="CJ62">
        <v>38.241849600000002</v>
      </c>
      <c r="CK62">
        <v>1.04189256183986</v>
      </c>
      <c r="CL62">
        <v>11.980604152140399</v>
      </c>
      <c r="CM62">
        <v>1.11682601163636</v>
      </c>
      <c r="CN62">
        <v>10.319563114559999</v>
      </c>
      <c r="CO62">
        <v>13.0224967139802</v>
      </c>
      <c r="CP62">
        <v>11.436389126196399</v>
      </c>
      <c r="CQ62">
        <v>8.6964943387577698</v>
      </c>
      <c r="CR62">
        <v>10.8224156317298</v>
      </c>
      <c r="CS62">
        <v>107.19205151673</v>
      </c>
      <c r="CT62">
        <v>86.135582008328001</v>
      </c>
      <c r="CU62">
        <v>87.820249660104807</v>
      </c>
      <c r="CV62">
        <v>124.44572732598</v>
      </c>
      <c r="CW62" s="20">
        <v>269.84999999999997</v>
      </c>
      <c r="CX62" s="20">
        <v>54.699999999999996</v>
      </c>
      <c r="CY62" s="20">
        <v>261.05</v>
      </c>
      <c r="CZ62" s="20">
        <v>37.674999999999997</v>
      </c>
      <c r="DA62" s="20">
        <f t="shared" si="14"/>
        <v>1.0337100172380769</v>
      </c>
      <c r="DB62" s="20">
        <f t="shared" si="14"/>
        <v>1.4518911745189118</v>
      </c>
      <c r="DC62" s="20">
        <f t="shared" si="1"/>
        <v>0.20270520659625718</v>
      </c>
      <c r="DD62" s="20">
        <f t="shared" si="11"/>
        <v>0.14432101130051714</v>
      </c>
      <c r="DE62" s="20">
        <f t="shared" si="12"/>
        <v>1.4045439729781801</v>
      </c>
      <c r="DF62">
        <v>12.833333333333334</v>
      </c>
      <c r="DG62">
        <v>18.499999999999996</v>
      </c>
      <c r="DH62">
        <v>125.5</v>
      </c>
      <c r="DI62">
        <v>11.176016666666667</v>
      </c>
      <c r="DJ62">
        <v>473.33333333333331</v>
      </c>
      <c r="DK62">
        <v>46.662337662337656</v>
      </c>
      <c r="DL62">
        <v>0.79042582799888683</v>
      </c>
      <c r="DM62">
        <v>142.5</v>
      </c>
      <c r="DN62">
        <v>23.623999999999999</v>
      </c>
      <c r="DO62">
        <v>19.225000000000001</v>
      </c>
      <c r="DP62">
        <v>2.508</v>
      </c>
      <c r="DQ62">
        <v>7.94</v>
      </c>
      <c r="DR62">
        <v>3.1749999999999998</v>
      </c>
      <c r="DS62">
        <v>4.8739999999999997</v>
      </c>
      <c r="DT62" s="2">
        <v>10.666666666666666</v>
      </c>
      <c r="DU62" s="2">
        <v>18.5</v>
      </c>
      <c r="DV62" s="2">
        <v>20.566666666666666</v>
      </c>
      <c r="DW62" s="2">
        <v>19.5</v>
      </c>
      <c r="DX62" s="22">
        <v>0</v>
      </c>
      <c r="DY62" s="2">
        <v>104</v>
      </c>
      <c r="DZ62" s="2">
        <v>2</v>
      </c>
      <c r="EA62" s="2">
        <v>93</v>
      </c>
      <c r="EB62" s="2">
        <v>90</v>
      </c>
      <c r="EC62" s="2">
        <v>3.3333333333333333E-2</v>
      </c>
      <c r="ED62" s="30">
        <v>0</v>
      </c>
      <c r="EE62" s="24">
        <v>1</v>
      </c>
      <c r="EF62" s="24">
        <v>1</v>
      </c>
      <c r="EG62" s="24">
        <v>9</v>
      </c>
      <c r="EH62" s="31">
        <v>8.3333333333333301E-2</v>
      </c>
      <c r="EI62" s="32">
        <v>1</v>
      </c>
      <c r="EJ62" s="33">
        <v>0.95833333333333304</v>
      </c>
      <c r="EK62" s="32">
        <v>9</v>
      </c>
      <c r="EL62" s="23">
        <v>0.25</v>
      </c>
      <c r="EM62" s="24">
        <v>3</v>
      </c>
      <c r="EN62" s="24">
        <v>0.875</v>
      </c>
      <c r="EO62" s="24">
        <v>9</v>
      </c>
      <c r="EP62" s="26">
        <v>0.05</v>
      </c>
      <c r="EQ62" s="26">
        <v>0.49</v>
      </c>
      <c r="ER62" s="26">
        <v>1.9E-2</v>
      </c>
      <c r="ES62" s="26">
        <v>6.6666666666666693E-2</v>
      </c>
      <c r="ET62" s="26">
        <f t="shared" si="17"/>
        <v>0.10204081632653061</v>
      </c>
      <c r="EU62" s="26">
        <f t="shared" si="18"/>
        <v>0.28499999999999986</v>
      </c>
      <c r="EV62" s="2">
        <v>0.93</v>
      </c>
      <c r="EW62" s="2">
        <v>3.66</v>
      </c>
      <c r="EX62" s="2">
        <v>0.22</v>
      </c>
      <c r="EY62" s="2">
        <v>0.43</v>
      </c>
      <c r="EZ62" s="2">
        <v>0.25409836065573799</v>
      </c>
      <c r="FA62" s="2">
        <v>0.51162790697674398</v>
      </c>
      <c r="FB62" s="2">
        <v>0.95</v>
      </c>
      <c r="FC62" s="2">
        <v>5.77</v>
      </c>
      <c r="FD62" s="2">
        <v>0.28999999999999998</v>
      </c>
      <c r="FE62" s="2">
        <v>0.69</v>
      </c>
      <c r="FF62" s="2">
        <f t="shared" si="4"/>
        <v>0.16464471403812825</v>
      </c>
      <c r="FG62" s="2">
        <f t="shared" si="5"/>
        <v>0.42028985507246375</v>
      </c>
      <c r="FH62"/>
      <c r="FI62" t="s">
        <v>375</v>
      </c>
      <c r="FJ62">
        <v>13.4</v>
      </c>
      <c r="FK62">
        <v>12</v>
      </c>
      <c r="FL62"/>
      <c r="FM62"/>
      <c r="FN62" s="21" t="s">
        <v>375</v>
      </c>
      <c r="FO62" s="24">
        <v>15.4</v>
      </c>
      <c r="FP62" s="2">
        <v>14.4</v>
      </c>
      <c r="FQ62"/>
      <c r="FR62"/>
      <c r="FS62" t="s">
        <v>375</v>
      </c>
      <c r="FT62">
        <v>13</v>
      </c>
      <c r="FU62">
        <v>12</v>
      </c>
      <c r="FV62"/>
      <c r="FW62"/>
      <c r="FX62" t="s">
        <v>375</v>
      </c>
      <c r="FY62">
        <v>7.6</v>
      </c>
      <c r="FZ62">
        <v>7.6</v>
      </c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</row>
    <row r="63" spans="1:203" s="2" customFormat="1" ht="15" x14ac:dyDescent="0.2">
      <c r="A63" t="s">
        <v>376</v>
      </c>
      <c r="B63" s="27">
        <v>33.119999999999997</v>
      </c>
      <c r="C63" s="27">
        <v>3.3119999999999998</v>
      </c>
      <c r="D63" s="27">
        <v>8.0069999999999997</v>
      </c>
      <c r="E63" s="27">
        <v>3.5350000000000001</v>
      </c>
      <c r="F63" s="27">
        <v>9.5</v>
      </c>
      <c r="G63" s="27">
        <v>95.3333333333333</v>
      </c>
      <c r="H63" s="27">
        <v>31.610800000000001</v>
      </c>
      <c r="I63" s="27">
        <v>3.161</v>
      </c>
      <c r="J63" s="27">
        <v>65.921000000000006</v>
      </c>
      <c r="K63" s="27">
        <v>26.283999999999999</v>
      </c>
      <c r="L63" s="27">
        <v>95.25</v>
      </c>
      <c r="M63">
        <v>9.8333333333333339</v>
      </c>
      <c r="N63">
        <v>19.116666666666667</v>
      </c>
      <c r="O63">
        <v>30.588333333333338</v>
      </c>
      <c r="P63">
        <v>121.16666666666667</v>
      </c>
      <c r="Q63">
        <v>949.33333330000005</v>
      </c>
      <c r="R63">
        <v>96.542372877966102</v>
      </c>
      <c r="S63">
        <v>32.220856742704392</v>
      </c>
      <c r="T63" t="s">
        <v>313</v>
      </c>
      <c r="U63" t="s">
        <v>313</v>
      </c>
      <c r="V63">
        <v>30.795999999999996</v>
      </c>
      <c r="W63">
        <v>105.66666666666667</v>
      </c>
      <c r="X63">
        <v>1151.5</v>
      </c>
      <c r="Y63" t="s">
        <v>313</v>
      </c>
      <c r="Z63">
        <v>26.74424663482414</v>
      </c>
      <c r="AA63" t="s">
        <v>313</v>
      </c>
      <c r="AB63">
        <v>6.7890808042278929E-3</v>
      </c>
      <c r="AC63">
        <v>-0.12792297111416781</v>
      </c>
      <c r="AD63">
        <v>0.21295646071674701</v>
      </c>
      <c r="AE63" t="s">
        <v>313</v>
      </c>
      <c r="AF63">
        <v>-0.16997096481986915</v>
      </c>
      <c r="AG63" t="s">
        <v>313</v>
      </c>
      <c r="AH63">
        <v>17.250000000000004</v>
      </c>
      <c r="AI63">
        <v>6.3780000000000001</v>
      </c>
      <c r="AJ63">
        <v>20.316666666666666</v>
      </c>
      <c r="AK63">
        <v>13.509333333333336</v>
      </c>
      <c r="AL63">
        <v>41.936666666666703</v>
      </c>
      <c r="AM63">
        <v>17.2</v>
      </c>
      <c r="AN63">
        <v>1.36666666666667</v>
      </c>
      <c r="AO63">
        <v>50.606666666666698</v>
      </c>
      <c r="AP63">
        <v>24.016666666666701</v>
      </c>
      <c r="AQ63">
        <v>1.9666666666666699</v>
      </c>
      <c r="AR63">
        <v>9.3333333333333339</v>
      </c>
      <c r="AS63">
        <v>90.666666666666671</v>
      </c>
      <c r="AT63">
        <v>7.333333333333333</v>
      </c>
      <c r="AU63">
        <v>75</v>
      </c>
      <c r="AV63">
        <v>0.17777777777777753</v>
      </c>
      <c r="AW63">
        <v>1.1181143514163274</v>
      </c>
      <c r="AX63">
        <v>0.20888888888888896</v>
      </c>
      <c r="AY63">
        <v>0.27272727272727287</v>
      </c>
      <c r="AZ63">
        <v>0.20674032270884637</v>
      </c>
      <c r="BA63">
        <v>0.39631782945736643</v>
      </c>
      <c r="BB63">
        <v>0.43902439024390127</v>
      </c>
      <c r="BC63">
        <v>0.1915</v>
      </c>
      <c r="BD63">
        <v>4.2799999999999998E-2</v>
      </c>
      <c r="BE63">
        <v>0.19193333333333301</v>
      </c>
      <c r="BF63">
        <v>2.6933333333333299E-2</v>
      </c>
      <c r="BG63">
        <v>0.99774227162209095</v>
      </c>
      <c r="BH63">
        <v>1.5891089108910901</v>
      </c>
      <c r="BI63">
        <v>0.22349869451697099</v>
      </c>
      <c r="BJ63">
        <v>0.140326502257728</v>
      </c>
      <c r="BK63">
        <v>1.59270480572861</v>
      </c>
      <c r="BL63">
        <v>51.9</v>
      </c>
      <c r="BM63">
        <v>13.266666666666699</v>
      </c>
      <c r="BN63">
        <v>53.133333333333297</v>
      </c>
      <c r="BO63">
        <v>13.5</v>
      </c>
      <c r="BP63">
        <v>0.97678795483061498</v>
      </c>
      <c r="BQ63">
        <v>0.98271604938271595</v>
      </c>
      <c r="BR63" s="2">
        <v>8.25</v>
      </c>
      <c r="BS63" s="2">
        <v>42.45</v>
      </c>
      <c r="BT63" s="2">
        <v>19.434628975265017</v>
      </c>
      <c r="BU63" s="2">
        <v>8.0500000000000007</v>
      </c>
      <c r="BV63" s="2">
        <v>38.375</v>
      </c>
      <c r="BW63" s="2">
        <v>20.977198697068406</v>
      </c>
      <c r="BX63" s="2">
        <f t="shared" si="6"/>
        <v>107.93722238673379</v>
      </c>
      <c r="BY63" s="2">
        <v>94.75</v>
      </c>
      <c r="BZ63" s="2">
        <v>16.5</v>
      </c>
      <c r="CA63" s="2">
        <v>61.05</v>
      </c>
      <c r="CB63" s="2">
        <v>13</v>
      </c>
      <c r="CC63" s="2">
        <v>17.414248021108179</v>
      </c>
      <c r="CD63" s="2">
        <v>21.294021294021295</v>
      </c>
      <c r="CE63" s="2">
        <v>122.27930409748593</v>
      </c>
      <c r="CF63" s="2">
        <v>79.124799999999993</v>
      </c>
      <c r="CG63">
        <v>23.500107055961099</v>
      </c>
      <c r="CH63">
        <v>40.688562102351298</v>
      </c>
      <c r="CI63">
        <v>20.806698072805101</v>
      </c>
      <c r="CJ63">
        <v>35.401931500572701</v>
      </c>
      <c r="CK63">
        <v>0.44650203406326</v>
      </c>
      <c r="CL63">
        <v>5.9120480734716496</v>
      </c>
      <c r="CM63">
        <v>0.81718306680942199</v>
      </c>
      <c r="CN63">
        <v>7.2724417785051498</v>
      </c>
      <c r="CO63">
        <v>6.35855010753491</v>
      </c>
      <c r="CP63">
        <v>8.0896248453145798</v>
      </c>
      <c r="CQ63">
        <v>7.5524087171548899</v>
      </c>
      <c r="CR63">
        <v>11.2367082707315</v>
      </c>
      <c r="CS63">
        <v>183.01889005362099</v>
      </c>
      <c r="CT63">
        <v>123.010531851691</v>
      </c>
      <c r="CU63">
        <v>127.224362606317</v>
      </c>
      <c r="CV63">
        <v>148.78310604678899</v>
      </c>
      <c r="CW63" s="20">
        <v>205.42499999999998</v>
      </c>
      <c r="CX63" s="20">
        <v>39.274999999999999</v>
      </c>
      <c r="CY63" s="20">
        <v>145.30000000000001</v>
      </c>
      <c r="CZ63" s="20">
        <v>19</v>
      </c>
      <c r="DA63" s="20">
        <f t="shared" si="14"/>
        <v>1.4137990364762558</v>
      </c>
      <c r="DB63" s="20">
        <f t="shared" si="14"/>
        <v>2.0671052631578948</v>
      </c>
      <c r="DC63" s="20">
        <f t="shared" si="1"/>
        <v>0.19118899841791409</v>
      </c>
      <c r="DD63" s="20">
        <f t="shared" si="11"/>
        <v>0.13076393668272537</v>
      </c>
      <c r="DE63" s="20">
        <f t="shared" si="12"/>
        <v>1.462092708953838</v>
      </c>
      <c r="DF63">
        <v>10.333333333333334</v>
      </c>
      <c r="DG63">
        <v>20.650000000000002</v>
      </c>
      <c r="DH63">
        <v>328.33333333333331</v>
      </c>
      <c r="DI63">
        <v>20.702549999999999</v>
      </c>
      <c r="DJ63">
        <v>587.20000000000005</v>
      </c>
      <c r="DK63">
        <v>88.6</v>
      </c>
      <c r="DL63">
        <v>0.6413747906502586</v>
      </c>
      <c r="DM63">
        <v>95.25</v>
      </c>
      <c r="DN63">
        <v>32.371099999999998</v>
      </c>
      <c r="DO63">
        <v>19.864000000000001</v>
      </c>
      <c r="DP63">
        <v>2.278</v>
      </c>
      <c r="DQ63">
        <v>8.0190000000000001</v>
      </c>
      <c r="DR63">
        <v>3.528</v>
      </c>
      <c r="DS63">
        <v>5.1760000000000002</v>
      </c>
      <c r="DT63" s="2">
        <v>9.3333333333333339</v>
      </c>
      <c r="DU63" s="2">
        <v>8</v>
      </c>
      <c r="DV63" s="2">
        <v>16</v>
      </c>
      <c r="DW63" s="2">
        <v>15.466666666666667</v>
      </c>
      <c r="DX63" s="22" t="s">
        <v>313</v>
      </c>
      <c r="DY63" s="2" t="s">
        <v>313</v>
      </c>
      <c r="DZ63" s="2">
        <v>2</v>
      </c>
      <c r="EA63" s="2">
        <v>94</v>
      </c>
      <c r="EB63" s="2">
        <v>111</v>
      </c>
      <c r="EC63" s="2">
        <v>-0.15315315315315314</v>
      </c>
      <c r="ED63" s="30">
        <v>0.13043478260869601</v>
      </c>
      <c r="EE63" s="38">
        <v>1</v>
      </c>
      <c r="EF63" s="38">
        <v>0.95652173913043503</v>
      </c>
      <c r="EG63" s="38">
        <v>9</v>
      </c>
      <c r="EH63" s="45">
        <v>1</v>
      </c>
      <c r="EI63" s="46">
        <v>9</v>
      </c>
      <c r="EJ63" s="41">
        <v>0.5</v>
      </c>
      <c r="EK63" s="40">
        <v>5</v>
      </c>
      <c r="EL63" s="37">
        <v>0</v>
      </c>
      <c r="EM63" s="38">
        <v>1</v>
      </c>
      <c r="EN63" s="24">
        <v>1</v>
      </c>
      <c r="EO63" s="38">
        <v>9</v>
      </c>
      <c r="EP63" s="26">
        <v>6.5000000000000002E-2</v>
      </c>
      <c r="EQ63" s="26">
        <v>0.57333333333333303</v>
      </c>
      <c r="ER63" s="26">
        <v>2.4E-2</v>
      </c>
      <c r="ES63" s="26">
        <v>8.3333333333333301E-2</v>
      </c>
      <c r="ET63" s="26">
        <f t="shared" si="17"/>
        <v>0.11337209302325588</v>
      </c>
      <c r="EU63" s="26">
        <f t="shared" si="18"/>
        <v>0.28800000000000014</v>
      </c>
      <c r="EV63" s="2">
        <v>1.28</v>
      </c>
      <c r="EW63" s="2">
        <v>3.95</v>
      </c>
      <c r="EX63" s="2">
        <v>0.26</v>
      </c>
      <c r="EY63" s="2">
        <v>0.49</v>
      </c>
      <c r="EZ63" s="2">
        <v>0.32405063291139202</v>
      </c>
      <c r="FA63" s="2">
        <v>0.530612244897959</v>
      </c>
      <c r="FB63" s="2">
        <v>0.4</v>
      </c>
      <c r="FC63" s="2">
        <v>4.0999999999999996</v>
      </c>
      <c r="FD63" s="2">
        <v>0.19</v>
      </c>
      <c r="FE63" s="2">
        <v>0.51</v>
      </c>
      <c r="FF63" s="2">
        <f t="shared" si="4"/>
        <v>9.7560975609756115E-2</v>
      </c>
      <c r="FG63" s="2">
        <f t="shared" si="5"/>
        <v>0.37254901960784315</v>
      </c>
      <c r="FH63"/>
      <c r="FI63" t="s">
        <v>376</v>
      </c>
      <c r="FJ63">
        <v>9.6</v>
      </c>
      <c r="FK63">
        <v>10</v>
      </c>
      <c r="FL63"/>
      <c r="FM63"/>
      <c r="FN63" s="21" t="s">
        <v>376</v>
      </c>
      <c r="FO63" s="24">
        <v>14.6</v>
      </c>
      <c r="FP63" s="2">
        <v>9.8000000000000007</v>
      </c>
      <c r="FQ63"/>
      <c r="FR63"/>
      <c r="FS63" t="s">
        <v>376</v>
      </c>
      <c r="FT63" t="s">
        <v>313</v>
      </c>
      <c r="FU63" t="s">
        <v>313</v>
      </c>
      <c r="FV63"/>
      <c r="FW63"/>
      <c r="FX63" t="s">
        <v>376</v>
      </c>
      <c r="FY63">
        <v>3.4</v>
      </c>
      <c r="FZ63">
        <v>5.6</v>
      </c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</row>
    <row r="64" spans="1:203" s="2" customFormat="1" ht="15" x14ac:dyDescent="0.2">
      <c r="A64" t="s">
        <v>377</v>
      </c>
      <c r="B64" s="27">
        <v>25.7209</v>
      </c>
      <c r="C64" s="27">
        <v>2.5720000000000001</v>
      </c>
      <c r="D64" s="27">
        <v>7.2539999999999996</v>
      </c>
      <c r="E64" s="27">
        <v>3.3860000000000001</v>
      </c>
      <c r="F64" s="27">
        <v>24</v>
      </c>
      <c r="G64" s="27">
        <v>118.333333333333</v>
      </c>
      <c r="H64" s="27">
        <v>24.865500000000001</v>
      </c>
      <c r="I64" s="27">
        <v>2.4870000000000001</v>
      </c>
      <c r="J64" s="27">
        <v>56.289000000000001</v>
      </c>
      <c r="K64" s="27">
        <v>25.396999999999998</v>
      </c>
      <c r="L64" s="27">
        <v>93.75</v>
      </c>
      <c r="M64">
        <v>8.1666666666666661</v>
      </c>
      <c r="N64">
        <v>22.583333333333332</v>
      </c>
      <c r="O64">
        <v>30.607166666666668</v>
      </c>
      <c r="P64">
        <v>104.33333333333333</v>
      </c>
      <c r="Q64">
        <v>1152.166667</v>
      </c>
      <c r="R64">
        <v>141.08163269387757</v>
      </c>
      <c r="S64">
        <v>26.564877758841352</v>
      </c>
      <c r="T64">
        <v>10.5</v>
      </c>
      <c r="U64">
        <v>20.400000000000002</v>
      </c>
      <c r="V64">
        <v>27.725833333333338</v>
      </c>
      <c r="W64">
        <v>126.5</v>
      </c>
      <c r="X64">
        <v>912.66666669999995</v>
      </c>
      <c r="Y64">
        <v>86.920634923809516</v>
      </c>
      <c r="Z64">
        <v>30.378926222411295</v>
      </c>
      <c r="AA64">
        <v>-9.6678966789667753E-2</v>
      </c>
      <c r="AB64">
        <v>-9.413917219823234E-2</v>
      </c>
      <c r="AC64">
        <v>0.21246006389776365</v>
      </c>
      <c r="AD64">
        <v>-0.2078692320822019</v>
      </c>
      <c r="AE64">
        <v>-0.38389829161949046</v>
      </c>
      <c r="AF64">
        <v>0.14357485467067685</v>
      </c>
      <c r="AG64">
        <v>0.28571428571428581</v>
      </c>
      <c r="AH64">
        <v>22.016666666666669</v>
      </c>
      <c r="AI64">
        <v>18.652166666666666</v>
      </c>
      <c r="AJ64">
        <v>22.316666666666666</v>
      </c>
      <c r="AK64">
        <v>17.111999999999998</v>
      </c>
      <c r="AL64">
        <v>38.76</v>
      </c>
      <c r="AM64">
        <v>23.12</v>
      </c>
      <c r="AN64">
        <v>1.46</v>
      </c>
      <c r="AO64">
        <v>41.906666666666702</v>
      </c>
      <c r="AP64">
        <v>33.049999999999997</v>
      </c>
      <c r="AQ64">
        <v>2.4500000000000002</v>
      </c>
      <c r="AR64">
        <v>7.5</v>
      </c>
      <c r="AS64">
        <v>98.5</v>
      </c>
      <c r="AT64">
        <v>6.166666666666667</v>
      </c>
      <c r="AU64">
        <v>94.5</v>
      </c>
      <c r="AV64">
        <v>1.3626040878122504E-2</v>
      </c>
      <c r="AW64">
        <v>-8.257307015270797E-2</v>
      </c>
      <c r="AX64">
        <v>4.2328042328042326E-2</v>
      </c>
      <c r="AY64">
        <v>0.21621621621621614</v>
      </c>
      <c r="AZ64">
        <v>8.1183350533196696E-2</v>
      </c>
      <c r="BA64">
        <v>0.42949826989619361</v>
      </c>
      <c r="BB64">
        <v>0.67808219178082207</v>
      </c>
      <c r="BC64">
        <v>0.26850000000000002</v>
      </c>
      <c r="BD64">
        <v>8.1299999999999997E-2</v>
      </c>
      <c r="BE64">
        <v>0.28493333333333298</v>
      </c>
      <c r="BF64">
        <v>4.0066666666666702E-2</v>
      </c>
      <c r="BG64">
        <v>0.94232569021993495</v>
      </c>
      <c r="BH64">
        <v>2.0291181364392701</v>
      </c>
      <c r="BI64">
        <v>0.30279329608938499</v>
      </c>
      <c r="BJ64">
        <v>0.140617688348152</v>
      </c>
      <c r="BK64">
        <v>2.15330873125796</v>
      </c>
      <c r="BL64">
        <v>55.7</v>
      </c>
      <c r="BM64">
        <v>18.433333333333302</v>
      </c>
      <c r="BN64">
        <v>60.3333333333333</v>
      </c>
      <c r="BO64">
        <v>19.399999999999999</v>
      </c>
      <c r="BP64">
        <v>0.92320441988950297</v>
      </c>
      <c r="BQ64">
        <v>0.95017182130584199</v>
      </c>
      <c r="BR64" s="2">
        <v>13.25</v>
      </c>
      <c r="BS64" s="2">
        <v>43.674999999999997</v>
      </c>
      <c r="BT64" s="2">
        <v>30.337721808815115</v>
      </c>
      <c r="BU64" s="2">
        <v>14.875</v>
      </c>
      <c r="BV64" s="2">
        <v>34.25</v>
      </c>
      <c r="BW64" s="2">
        <v>43.430656934306569</v>
      </c>
      <c r="BX64" s="2">
        <f t="shared" si="6"/>
        <v>143.15727861176143</v>
      </c>
      <c r="BY64" s="2">
        <v>112.25</v>
      </c>
      <c r="BZ64" s="2">
        <v>16.100000000000001</v>
      </c>
      <c r="CA64" s="2">
        <v>112.75</v>
      </c>
      <c r="CB64" s="2">
        <v>20.324999999999999</v>
      </c>
      <c r="CC64" s="2">
        <v>14.342984409799556</v>
      </c>
      <c r="CD64" s="2">
        <v>18.026607538802661</v>
      </c>
      <c r="CE64" s="2">
        <v>125.68240349258377</v>
      </c>
      <c r="CF64" s="2">
        <v>158.88794999999999</v>
      </c>
      <c r="CG64">
        <v>27.450123456790099</v>
      </c>
      <c r="CH64">
        <v>47.524011678832103</v>
      </c>
      <c r="CI64">
        <v>21.221418837675401</v>
      </c>
      <c r="CJ64">
        <v>38.950338676844801</v>
      </c>
      <c r="CK64">
        <v>1.0019295061728399</v>
      </c>
      <c r="CL64">
        <v>11.4627916169343</v>
      </c>
      <c r="CM64">
        <v>1.09025039278557</v>
      </c>
      <c r="CN64">
        <v>9.21565013094148</v>
      </c>
      <c r="CO64">
        <v>12.4647211231071</v>
      </c>
      <c r="CP64">
        <v>10.305900523727001</v>
      </c>
      <c r="CQ64">
        <v>8.7407111605576198</v>
      </c>
      <c r="CR64">
        <v>11.830423001032401</v>
      </c>
      <c r="CS64">
        <v>108.815079910172</v>
      </c>
      <c r="CT64">
        <v>80.396210965982604</v>
      </c>
      <c r="CU64">
        <v>82.680554357705901</v>
      </c>
      <c r="CV64">
        <v>135.34851780043999</v>
      </c>
      <c r="CW64" s="20">
        <v>236.6</v>
      </c>
      <c r="CX64" s="20">
        <v>51.375</v>
      </c>
      <c r="CY64" s="20">
        <v>241.2</v>
      </c>
      <c r="CZ64" s="20">
        <v>36.5</v>
      </c>
      <c r="DA64" s="20">
        <f t="shared" si="14"/>
        <v>0.9809286898839138</v>
      </c>
      <c r="DB64" s="20">
        <f t="shared" si="14"/>
        <v>1.4075342465753424</v>
      </c>
      <c r="DC64" s="20">
        <f t="shared" si="1"/>
        <v>0.21713863060016908</v>
      </c>
      <c r="DD64" s="20">
        <f t="shared" si="11"/>
        <v>0.15132669983416253</v>
      </c>
      <c r="DE64" s="20">
        <f t="shared" si="12"/>
        <v>1.4348996630345419</v>
      </c>
      <c r="DF64">
        <v>9.6666666666666661</v>
      </c>
      <c r="DG64">
        <v>19.333333333333332</v>
      </c>
      <c r="DH64">
        <v>71.833333333333329</v>
      </c>
      <c r="DI64">
        <v>26.834916666666668</v>
      </c>
      <c r="DJ64">
        <v>1009.6666666666666</v>
      </c>
      <c r="DK64">
        <v>111.87931034482759</v>
      </c>
      <c r="DL64">
        <v>0.93357990445369088</v>
      </c>
      <c r="DM64">
        <v>93.75</v>
      </c>
      <c r="DN64">
        <v>26.4603</v>
      </c>
      <c r="DO64">
        <v>18.773</v>
      </c>
      <c r="DP64">
        <v>2.1520000000000001</v>
      </c>
      <c r="DQ64">
        <v>7.4770000000000003</v>
      </c>
      <c r="DR64">
        <v>3.48</v>
      </c>
      <c r="DS64">
        <v>4.9580000000000002</v>
      </c>
      <c r="DT64" s="2">
        <v>8</v>
      </c>
      <c r="DU64" s="2">
        <v>10</v>
      </c>
      <c r="DV64" s="2">
        <v>23.333333333333332</v>
      </c>
      <c r="DW64" s="2">
        <v>20.733333333333334</v>
      </c>
      <c r="DX64" s="22">
        <v>1</v>
      </c>
      <c r="DY64" s="2">
        <v>96</v>
      </c>
      <c r="DZ64" s="2">
        <v>2</v>
      </c>
      <c r="EA64" s="2">
        <v>113</v>
      </c>
      <c r="EB64" s="2">
        <v>94</v>
      </c>
      <c r="EC64" s="2">
        <v>0.20212765957446807</v>
      </c>
      <c r="ED64" s="30">
        <v>0</v>
      </c>
      <c r="EE64" s="24">
        <v>1</v>
      </c>
      <c r="EF64" s="24">
        <v>1</v>
      </c>
      <c r="EG64" s="24">
        <v>9</v>
      </c>
      <c r="EH64" s="31">
        <v>0</v>
      </c>
      <c r="EI64" s="32">
        <v>1</v>
      </c>
      <c r="EJ64" s="33">
        <v>1</v>
      </c>
      <c r="EK64" s="32">
        <v>9</v>
      </c>
      <c r="EL64" s="23">
        <v>0</v>
      </c>
      <c r="EM64" s="24">
        <v>1</v>
      </c>
      <c r="EN64" s="24">
        <v>1</v>
      </c>
      <c r="EO64" s="24">
        <v>9</v>
      </c>
      <c r="EP64" s="26">
        <v>4.1000000000000002E-2</v>
      </c>
      <c r="EQ64" s="26">
        <v>0.28333333333333299</v>
      </c>
      <c r="ER64" s="26">
        <v>1.7000000000000001E-2</v>
      </c>
      <c r="ES64" s="26">
        <v>3.3333333333333298E-2</v>
      </c>
      <c r="ET64" s="26">
        <f t="shared" si="17"/>
        <v>0.14470588235294135</v>
      </c>
      <c r="EU64" s="26">
        <f t="shared" si="18"/>
        <v>0.51000000000000056</v>
      </c>
      <c r="EV64" s="2">
        <v>0.37</v>
      </c>
      <c r="EW64" s="2">
        <v>1.84</v>
      </c>
      <c r="EX64" s="2">
        <v>0.08</v>
      </c>
      <c r="EY64" s="2">
        <v>0.22</v>
      </c>
      <c r="EZ64" s="2">
        <v>0.201086956521739</v>
      </c>
      <c r="FA64" s="2">
        <v>0.36363636363636398</v>
      </c>
      <c r="FB64" s="2">
        <v>0.31</v>
      </c>
      <c r="FC64" s="2">
        <v>1.66</v>
      </c>
      <c r="FD64" s="2">
        <v>0.17</v>
      </c>
      <c r="FE64" s="2">
        <v>0.19</v>
      </c>
      <c r="FF64" s="2">
        <f t="shared" si="4"/>
        <v>0.18674698795180725</v>
      </c>
      <c r="FG64" s="2">
        <f t="shared" si="5"/>
        <v>0.89473684210526316</v>
      </c>
      <c r="FH64"/>
      <c r="FI64" t="s">
        <v>377</v>
      </c>
      <c r="FJ64">
        <v>10.833333333333334</v>
      </c>
      <c r="FK64">
        <v>9</v>
      </c>
      <c r="FL64"/>
      <c r="FM64"/>
      <c r="FN64" s="21" t="s">
        <v>377</v>
      </c>
      <c r="FO64" s="24">
        <v>11.6</v>
      </c>
      <c r="FP64" s="2">
        <v>9.4</v>
      </c>
      <c r="FQ64"/>
      <c r="FR64"/>
      <c r="FS64" t="s">
        <v>377</v>
      </c>
      <c r="FT64">
        <v>10</v>
      </c>
      <c r="FU64">
        <v>7.8</v>
      </c>
      <c r="FV64"/>
      <c r="FW64"/>
      <c r="FX64" t="s">
        <v>377</v>
      </c>
      <c r="FY64">
        <v>4.5999999999999996</v>
      </c>
      <c r="FZ64">
        <v>6</v>
      </c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</row>
    <row r="65" spans="1:203" s="2" customFormat="1" ht="15" x14ac:dyDescent="0.2">
      <c r="A65" t="s">
        <v>378</v>
      </c>
      <c r="B65" s="27">
        <v>24.816299999999998</v>
      </c>
      <c r="C65" s="27">
        <v>2.4820000000000002</v>
      </c>
      <c r="D65" s="27">
        <v>7.15</v>
      </c>
      <c r="E65" s="27">
        <v>3.3180000000000001</v>
      </c>
      <c r="F65" s="27">
        <v>21</v>
      </c>
      <c r="G65" s="27">
        <v>111.666666666667</v>
      </c>
      <c r="H65" s="27">
        <v>24.2545</v>
      </c>
      <c r="I65" s="27">
        <v>2.4249999999999998</v>
      </c>
      <c r="J65" s="27">
        <v>55.37</v>
      </c>
      <c r="K65" s="27">
        <v>24.562999999999999</v>
      </c>
      <c r="L65" s="27">
        <v>94.25</v>
      </c>
      <c r="M65">
        <v>9</v>
      </c>
      <c r="N65">
        <v>22.8</v>
      </c>
      <c r="O65">
        <v>35.258166666666668</v>
      </c>
      <c r="P65">
        <v>107.66666666666667</v>
      </c>
      <c r="Q65">
        <v>1332.833333</v>
      </c>
      <c r="R65">
        <v>148.09259255555557</v>
      </c>
      <c r="S65">
        <v>26.453545086020643</v>
      </c>
      <c r="T65">
        <v>11.5</v>
      </c>
      <c r="U65">
        <v>23.366666666666671</v>
      </c>
      <c r="V65">
        <v>40.911166666666666</v>
      </c>
      <c r="W65">
        <v>109</v>
      </c>
      <c r="X65">
        <v>1611.5</v>
      </c>
      <c r="Y65">
        <v>140.13043478260869</v>
      </c>
      <c r="Z65">
        <v>25.387010032061227</v>
      </c>
      <c r="AA65">
        <v>2.4853801169590788E-2</v>
      </c>
      <c r="AB65">
        <v>0.1603316489323986</v>
      </c>
      <c r="AC65">
        <v>1.2383900928792525E-2</v>
      </c>
      <c r="AD65">
        <v>0.20907840470403358</v>
      </c>
      <c r="AE65">
        <v>-5.3764726753365133E-2</v>
      </c>
      <c r="AF65">
        <v>-4.0317282636081399E-2</v>
      </c>
      <c r="AG65">
        <v>0.27777777777777779</v>
      </c>
      <c r="AH65">
        <v>22.049999999999997</v>
      </c>
      <c r="AI65">
        <v>12.6723</v>
      </c>
      <c r="AJ65">
        <v>24.099999999999998</v>
      </c>
      <c r="AK65">
        <v>16.325833333333332</v>
      </c>
      <c r="AL65">
        <v>37.876666666666701</v>
      </c>
      <c r="AM65">
        <v>25.116666666666699</v>
      </c>
      <c r="AN65">
        <v>1.56666666666667</v>
      </c>
      <c r="AO65">
        <v>51.343333333333298</v>
      </c>
      <c r="AP65">
        <v>35.266666666666701</v>
      </c>
      <c r="AQ65">
        <v>2.7</v>
      </c>
      <c r="AR65">
        <v>7.666666666666667</v>
      </c>
      <c r="AS65">
        <v>98.666666666666671</v>
      </c>
      <c r="AT65">
        <v>6</v>
      </c>
      <c r="AU65">
        <v>92.166666666666671</v>
      </c>
      <c r="AV65">
        <v>9.2970521541950152E-2</v>
      </c>
      <c r="AW65">
        <v>0.28830862063976798</v>
      </c>
      <c r="AX65">
        <v>7.0524412296564198E-2</v>
      </c>
      <c r="AY65">
        <v>0.27777777777777785</v>
      </c>
      <c r="AZ65">
        <v>0.355539910234971</v>
      </c>
      <c r="BA65">
        <v>0.40411413404114088</v>
      </c>
      <c r="BB65">
        <v>0.72340425531914543</v>
      </c>
      <c r="BC65">
        <v>0.31866666666666699</v>
      </c>
      <c r="BD65">
        <v>9.2166666666666702E-2</v>
      </c>
      <c r="BE65">
        <v>0.27960000000000002</v>
      </c>
      <c r="BF65">
        <v>3.8866666666666702E-2</v>
      </c>
      <c r="BG65">
        <v>1.13972341440153</v>
      </c>
      <c r="BH65">
        <v>2.3713550600343098</v>
      </c>
      <c r="BI65">
        <v>0.289225941422594</v>
      </c>
      <c r="BJ65">
        <v>0.13900810681926601</v>
      </c>
      <c r="BK65">
        <v>2.08064082045688</v>
      </c>
      <c r="BL65">
        <v>56.966666666666697</v>
      </c>
      <c r="BM65">
        <v>20.100000000000001</v>
      </c>
      <c r="BN65">
        <v>60.8</v>
      </c>
      <c r="BO65">
        <v>18.133333333333301</v>
      </c>
      <c r="BP65">
        <v>0.93695175438596501</v>
      </c>
      <c r="BQ65">
        <v>1.10845588235294</v>
      </c>
      <c r="BR65" s="2">
        <v>13.4</v>
      </c>
      <c r="BS65" s="2">
        <v>38.4</v>
      </c>
      <c r="BT65" s="2">
        <v>34.895833333333336</v>
      </c>
      <c r="BU65" s="2">
        <v>13.5</v>
      </c>
      <c r="BV65" s="2">
        <v>35.1</v>
      </c>
      <c r="BW65" s="2">
        <v>38.46153846153846</v>
      </c>
      <c r="BX65" s="2">
        <f t="shared" si="6"/>
        <v>110.21814006888633</v>
      </c>
      <c r="BY65" s="2">
        <v>97.75</v>
      </c>
      <c r="BZ65" s="2">
        <v>12.95</v>
      </c>
      <c r="CA65" s="2">
        <v>83.875</v>
      </c>
      <c r="CB65" s="2">
        <v>13.05</v>
      </c>
      <c r="CC65" s="2">
        <v>13.248081841432224</v>
      </c>
      <c r="CD65" s="2">
        <v>15.558867362146051</v>
      </c>
      <c r="CE65" s="2">
        <v>117.44241580307155</v>
      </c>
      <c r="CF65" s="2">
        <v>144.11955</v>
      </c>
      <c r="CG65">
        <v>27.809283950617299</v>
      </c>
      <c r="CH65">
        <v>47.005685553470897</v>
      </c>
      <c r="CI65">
        <v>20.833282051282001</v>
      </c>
      <c r="CJ65">
        <v>39.030335537190098</v>
      </c>
      <c r="CK65">
        <v>0.91029056131687203</v>
      </c>
      <c r="CL65">
        <v>11.3597073420888</v>
      </c>
      <c r="CM65">
        <v>0.74322733717948697</v>
      </c>
      <c r="CN65">
        <v>7.0020421953719003</v>
      </c>
      <c r="CO65">
        <v>12.269997903405701</v>
      </c>
      <c r="CP65">
        <v>7.7452695325513901</v>
      </c>
      <c r="CQ65">
        <v>8.0133275788202596</v>
      </c>
      <c r="CR65">
        <v>10.6144367092037</v>
      </c>
      <c r="CS65">
        <v>81.647263935626995</v>
      </c>
      <c r="CT65">
        <v>61.639283341646198</v>
      </c>
      <c r="CU65">
        <v>63.123641858174999</v>
      </c>
      <c r="CV65">
        <v>132.45978783218999</v>
      </c>
      <c r="CW65" s="20">
        <v>179.4</v>
      </c>
      <c r="CX65" s="20">
        <v>35.674999999999997</v>
      </c>
      <c r="CY65" s="20">
        <v>241.66666666666666</v>
      </c>
      <c r="CZ65" s="20">
        <v>32.733333333333327</v>
      </c>
      <c r="DA65" s="20">
        <f t="shared" si="14"/>
        <v>0.7423448275862069</v>
      </c>
      <c r="DB65" s="20">
        <f t="shared" si="14"/>
        <v>1.0898676171079431</v>
      </c>
      <c r="DC65" s="20">
        <f t="shared" si="1"/>
        <v>0.19885730211817165</v>
      </c>
      <c r="DD65" s="20">
        <f t="shared" si="11"/>
        <v>0.13544827586206895</v>
      </c>
      <c r="DE65" s="20">
        <f t="shared" si="12"/>
        <v>1.468141996289964</v>
      </c>
      <c r="DF65">
        <v>9.5</v>
      </c>
      <c r="DG65">
        <v>21.083333333333332</v>
      </c>
      <c r="DH65">
        <v>61.666666666666664</v>
      </c>
      <c r="DI65">
        <v>28.062483333333336</v>
      </c>
      <c r="DJ65">
        <v>1089.3333333333333</v>
      </c>
      <c r="DK65">
        <v>121.15789473684211</v>
      </c>
      <c r="DL65">
        <v>0.94642339994207925</v>
      </c>
      <c r="DM65">
        <v>94.25</v>
      </c>
      <c r="DN65">
        <v>25.373100000000001</v>
      </c>
      <c r="DO65">
        <v>18.588999999999999</v>
      </c>
      <c r="DP65">
        <v>2.1669999999999998</v>
      </c>
      <c r="DQ65">
        <v>7.3789999999999996</v>
      </c>
      <c r="DR65">
        <v>3.4089999999999998</v>
      </c>
      <c r="DS65">
        <v>4.8849999999999998</v>
      </c>
      <c r="DT65" s="2">
        <v>7</v>
      </c>
      <c r="DU65" s="2">
        <v>9</v>
      </c>
      <c r="DV65" s="2">
        <v>24.433333333333334</v>
      </c>
      <c r="DW65" s="2">
        <v>18.833333333333332</v>
      </c>
      <c r="DX65" s="22">
        <v>1</v>
      </c>
      <c r="DY65" s="2">
        <v>99</v>
      </c>
      <c r="DZ65" s="2">
        <v>2</v>
      </c>
      <c r="EA65" s="2">
        <v>93</v>
      </c>
      <c r="EB65" s="2">
        <v>93</v>
      </c>
      <c r="EC65" s="2" t="s">
        <v>313</v>
      </c>
      <c r="ED65" s="30">
        <v>8.3333333333333301E-2</v>
      </c>
      <c r="EE65" s="24">
        <v>1</v>
      </c>
      <c r="EF65" s="24">
        <v>0.95833333333333304</v>
      </c>
      <c r="EG65" s="24">
        <v>9</v>
      </c>
      <c r="EH65" s="31">
        <v>4.1666666666666699E-2</v>
      </c>
      <c r="EI65" s="32">
        <v>1</v>
      </c>
      <c r="EJ65" s="33">
        <v>0.97916666666666696</v>
      </c>
      <c r="EK65" s="32">
        <v>9</v>
      </c>
      <c r="EL65" s="23">
        <v>8.3333333333333301E-2</v>
      </c>
      <c r="EM65" s="24">
        <v>1</v>
      </c>
      <c r="EN65" s="24">
        <v>0.95833333333333304</v>
      </c>
      <c r="EO65" s="24">
        <v>9</v>
      </c>
      <c r="EP65" s="26">
        <v>5.8000000000000003E-2</v>
      </c>
      <c r="EQ65" s="26">
        <v>0.236666666666667</v>
      </c>
      <c r="ER65" s="26">
        <v>2.1999999999999999E-2</v>
      </c>
      <c r="ES65" s="26">
        <v>2.66666666666667E-2</v>
      </c>
      <c r="ET65" s="26">
        <f t="shared" si="17"/>
        <v>0.24507042253521094</v>
      </c>
      <c r="EU65" s="26">
        <f t="shared" si="18"/>
        <v>0.82499999999999896</v>
      </c>
      <c r="EV65" s="2">
        <v>0.53</v>
      </c>
      <c r="EW65" s="2">
        <v>1.66</v>
      </c>
      <c r="EX65" s="2">
        <v>0.15</v>
      </c>
      <c r="EY65" s="2">
        <v>0.19</v>
      </c>
      <c r="EZ65" s="2">
        <v>0.31927710843373502</v>
      </c>
      <c r="FA65" s="2">
        <v>0.78947368421052599</v>
      </c>
      <c r="FB65" s="2">
        <v>0.41</v>
      </c>
      <c r="FC65" s="2">
        <v>1.37</v>
      </c>
      <c r="FD65" s="2">
        <v>0.17</v>
      </c>
      <c r="FE65" s="2">
        <v>0.18</v>
      </c>
      <c r="FF65" s="2">
        <f t="shared" si="4"/>
        <v>0.2992700729927007</v>
      </c>
      <c r="FG65" s="2">
        <f t="shared" si="5"/>
        <v>0.94444444444444453</v>
      </c>
      <c r="FH65"/>
      <c r="FI65" t="s">
        <v>378</v>
      </c>
      <c r="FJ65">
        <v>7.6</v>
      </c>
      <c r="FK65">
        <v>10.8</v>
      </c>
      <c r="FL65"/>
      <c r="FM65"/>
      <c r="FN65" s="21" t="s">
        <v>378</v>
      </c>
      <c r="FO65" s="24">
        <v>10.8</v>
      </c>
      <c r="FP65" s="2">
        <v>5.4</v>
      </c>
      <c r="FQ65"/>
      <c r="FR65"/>
      <c r="FS65" t="s">
        <v>378</v>
      </c>
      <c r="FT65">
        <v>11.5</v>
      </c>
      <c r="FU65">
        <v>11.8</v>
      </c>
      <c r="FV65"/>
      <c r="FW65"/>
      <c r="FX65" t="s">
        <v>378</v>
      </c>
      <c r="FY65">
        <v>13</v>
      </c>
      <c r="FZ65">
        <v>7.4</v>
      </c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</row>
    <row r="66" spans="1:203" s="2" customFormat="1" ht="15" x14ac:dyDescent="0.2">
      <c r="A66" t="s">
        <v>379</v>
      </c>
      <c r="B66" s="27">
        <v>24.476199999999999</v>
      </c>
      <c r="C66" s="27">
        <v>2.448</v>
      </c>
      <c r="D66" s="27">
        <v>7.0350000000000001</v>
      </c>
      <c r="E66" s="27">
        <v>3.3719999999999999</v>
      </c>
      <c r="F66" s="27">
        <v>8</v>
      </c>
      <c r="G66" s="27">
        <v>133.333333333333</v>
      </c>
      <c r="H66" s="27">
        <v>23.471900000000002</v>
      </c>
      <c r="I66" s="27">
        <v>2.347</v>
      </c>
      <c r="J66" s="27">
        <v>55.188000000000002</v>
      </c>
      <c r="K66" s="27">
        <v>24.867000000000001</v>
      </c>
      <c r="L66" s="27">
        <v>141.5</v>
      </c>
      <c r="M66">
        <v>10.166666666666666</v>
      </c>
      <c r="N66">
        <v>24.433333333333334</v>
      </c>
      <c r="O66">
        <v>32.595166666666671</v>
      </c>
      <c r="P66">
        <v>170.5</v>
      </c>
      <c r="Q66">
        <v>1395</v>
      </c>
      <c r="R66">
        <v>137.21311475409837</v>
      </c>
      <c r="S66">
        <v>23.365710872162488</v>
      </c>
      <c r="T66">
        <v>10</v>
      </c>
      <c r="U66">
        <v>24.083333333333332</v>
      </c>
      <c r="V66">
        <v>22.914000000000001</v>
      </c>
      <c r="W66">
        <v>163.66666666666666</v>
      </c>
      <c r="X66">
        <v>940.16666669999995</v>
      </c>
      <c r="Y66">
        <v>94.016666669999992</v>
      </c>
      <c r="Z66">
        <v>24.37227441856507</v>
      </c>
      <c r="AA66">
        <v>-1.432469304229201E-2</v>
      </c>
      <c r="AB66">
        <v>-0.29701233823010575</v>
      </c>
      <c r="AC66">
        <v>-4.0078201368524004E-2</v>
      </c>
      <c r="AD66">
        <v>-0.32604540021505379</v>
      </c>
      <c r="AE66">
        <v>-0.31481282355197143</v>
      </c>
      <c r="AF66">
        <v>4.3078661373054328E-2</v>
      </c>
      <c r="AG66">
        <v>-1.6393442622950762E-2</v>
      </c>
      <c r="AH66">
        <v>20.816666666666666</v>
      </c>
      <c r="AI66">
        <v>7.1830000000000007</v>
      </c>
      <c r="AJ66">
        <v>22.900000000000002</v>
      </c>
      <c r="AK66">
        <v>8.4386666666666663</v>
      </c>
      <c r="AL66">
        <v>36.99</v>
      </c>
      <c r="AM66">
        <v>25.6666666666667</v>
      </c>
      <c r="AN66">
        <v>1.5</v>
      </c>
      <c r="AO66">
        <v>48.98</v>
      </c>
      <c r="AP66">
        <v>38.883333333333297</v>
      </c>
      <c r="AQ66">
        <v>2.2833333333333301</v>
      </c>
      <c r="AR66">
        <v>4.333333333333333</v>
      </c>
      <c r="AS66">
        <v>140.5</v>
      </c>
      <c r="AT66">
        <v>3</v>
      </c>
      <c r="AU66">
        <v>117.66666666666667</v>
      </c>
      <c r="AV66">
        <v>0.1000800640512411</v>
      </c>
      <c r="AW66">
        <v>0.17481089609726652</v>
      </c>
      <c r="AX66">
        <v>0.19405099150141639</v>
      </c>
      <c r="AY66">
        <v>0.44444444444444436</v>
      </c>
      <c r="AZ66">
        <v>0.32414165990808314</v>
      </c>
      <c r="BA66">
        <v>0.51493506493506158</v>
      </c>
      <c r="BB66">
        <v>0.52222222222222003</v>
      </c>
      <c r="BC66">
        <v>0.19070000000000001</v>
      </c>
      <c r="BD66">
        <v>4.9149999999999999E-2</v>
      </c>
      <c r="BE66">
        <v>0.18916666666666701</v>
      </c>
      <c r="BF66">
        <v>2.8933333333333301E-2</v>
      </c>
      <c r="BG66">
        <v>1.00810572687225</v>
      </c>
      <c r="BH66">
        <v>1.69873271889401</v>
      </c>
      <c r="BI66">
        <v>0.257734661772417</v>
      </c>
      <c r="BJ66">
        <v>0.15295154185022</v>
      </c>
      <c r="BK66">
        <v>1.68507396953741</v>
      </c>
      <c r="BL66">
        <v>49.05</v>
      </c>
      <c r="BM66">
        <v>17.55</v>
      </c>
      <c r="BN66">
        <v>60.5</v>
      </c>
      <c r="BO66">
        <v>15.6</v>
      </c>
      <c r="BP66">
        <v>0.81074380165289295</v>
      </c>
      <c r="BQ66">
        <v>1.125</v>
      </c>
      <c r="BR66" s="2">
        <v>14.975</v>
      </c>
      <c r="BS66" s="2">
        <v>40.674999999999997</v>
      </c>
      <c r="BT66" s="2">
        <v>36.816226183159188</v>
      </c>
      <c r="BU66" s="2">
        <v>13.774999999999999</v>
      </c>
      <c r="BV66" s="2">
        <v>42.675000000000004</v>
      </c>
      <c r="BW66" s="2">
        <v>32.278851786760391</v>
      </c>
      <c r="BX66" s="2">
        <f t="shared" si="6"/>
        <v>87.675612449180562</v>
      </c>
      <c r="BY66" s="2">
        <v>113.5</v>
      </c>
      <c r="BZ66" s="2">
        <v>15.675000000000001</v>
      </c>
      <c r="CA66" s="2">
        <v>113.925</v>
      </c>
      <c r="CB66" s="2">
        <v>22.524999999999999</v>
      </c>
      <c r="CC66" s="2">
        <v>13.810572687224671</v>
      </c>
      <c r="CD66" s="2">
        <v>19.771779679613779</v>
      </c>
      <c r="CE66" s="2">
        <v>143.16408252862288</v>
      </c>
      <c r="CF66" s="2">
        <v>141.74590000000001</v>
      </c>
      <c r="CG66">
        <v>26.742261538461499</v>
      </c>
      <c r="CH66">
        <v>40.7057111111111</v>
      </c>
      <c r="CI66">
        <v>20.111426086956499</v>
      </c>
      <c r="CJ66">
        <v>34.326458410732698</v>
      </c>
      <c r="CK66">
        <v>0.76349156692307696</v>
      </c>
      <c r="CL66">
        <v>8.0556602288888897</v>
      </c>
      <c r="CM66">
        <v>0.80093754391304395</v>
      </c>
      <c r="CN66">
        <v>6.4559486655985596</v>
      </c>
      <c r="CO66">
        <v>8.8191517958119707</v>
      </c>
      <c r="CP66">
        <v>7.2568862095115998</v>
      </c>
      <c r="CQ66">
        <v>9.4777031953889299</v>
      </c>
      <c r="CR66">
        <v>12.4061944324457</v>
      </c>
      <c r="CS66">
        <v>104.90456982267401</v>
      </c>
      <c r="CT66">
        <v>80.141769664595401</v>
      </c>
      <c r="CU66">
        <v>82.285534680985293</v>
      </c>
      <c r="CV66">
        <v>130.89874389062501</v>
      </c>
      <c r="CW66" s="20">
        <v>188.07499999999999</v>
      </c>
      <c r="CX66" s="20">
        <v>39.825000000000003</v>
      </c>
      <c r="CY66" s="20">
        <v>197.9</v>
      </c>
      <c r="CZ66" s="20">
        <v>28.55</v>
      </c>
      <c r="DA66" s="20">
        <f t="shared" si="14"/>
        <v>0.95035371399696811</v>
      </c>
      <c r="DB66" s="20">
        <f t="shared" si="14"/>
        <v>1.39492119089317</v>
      </c>
      <c r="DC66" s="20">
        <f t="shared" si="1"/>
        <v>0.21175063139704908</v>
      </c>
      <c r="DD66" s="20">
        <f t="shared" si="11"/>
        <v>0.14426478019201616</v>
      </c>
      <c r="DE66" s="20">
        <f t="shared" si="12"/>
        <v>1.4677915920657099</v>
      </c>
      <c r="DF66">
        <v>4.666666666666667</v>
      </c>
      <c r="DG66">
        <v>21.633333333333336</v>
      </c>
      <c r="DH66">
        <v>89</v>
      </c>
      <c r="DI66">
        <v>10.223916666666668</v>
      </c>
      <c r="DJ66">
        <v>439</v>
      </c>
      <c r="DK66">
        <v>113.14285714285714</v>
      </c>
      <c r="DL66">
        <v>0.83143939393939392</v>
      </c>
      <c r="DM66">
        <v>141.5</v>
      </c>
      <c r="DN66">
        <v>23.622</v>
      </c>
      <c r="DO66">
        <v>17.242000000000001</v>
      </c>
      <c r="DP66">
        <v>2.093</v>
      </c>
      <c r="DQ66">
        <v>6.8869999999999996</v>
      </c>
      <c r="DR66">
        <v>3.3010000000000002</v>
      </c>
      <c r="DS66">
        <v>4.6120000000000001</v>
      </c>
      <c r="DT66" s="2">
        <v>4.333333333333333</v>
      </c>
      <c r="DU66" s="2">
        <v>7.5</v>
      </c>
      <c r="DV66" s="2">
        <v>20.033333333333335</v>
      </c>
      <c r="DW66" s="2">
        <v>18.133333333333333</v>
      </c>
      <c r="DX66" s="22">
        <v>1</v>
      </c>
      <c r="DY66" s="2">
        <v>103</v>
      </c>
      <c r="DZ66" s="2">
        <v>3</v>
      </c>
      <c r="EA66" s="2">
        <v>104</v>
      </c>
      <c r="EB66" s="2">
        <v>102</v>
      </c>
      <c r="EC66" s="2">
        <v>1.9607843137254902E-2</v>
      </c>
      <c r="ED66" s="30">
        <v>0.125</v>
      </c>
      <c r="EE66" s="24">
        <v>1</v>
      </c>
      <c r="EF66" s="24">
        <v>0.97916666666666696</v>
      </c>
      <c r="EG66" s="24">
        <v>9</v>
      </c>
      <c r="EH66" s="31">
        <v>0.125</v>
      </c>
      <c r="EI66" s="32">
        <v>1</v>
      </c>
      <c r="EJ66" s="33">
        <v>0.9375</v>
      </c>
      <c r="EK66" s="32">
        <v>9</v>
      </c>
      <c r="EL66" s="23">
        <v>4.1666666666666699E-2</v>
      </c>
      <c r="EM66" s="24">
        <v>1</v>
      </c>
      <c r="EN66" s="24">
        <v>0.97916666666666696</v>
      </c>
      <c r="EO66" s="24">
        <v>9</v>
      </c>
      <c r="EP66" s="26">
        <v>5.3999999999999999E-2</v>
      </c>
      <c r="EQ66" s="26">
        <v>0.47666666666666702</v>
      </c>
      <c r="ER66" s="26">
        <v>0.02</v>
      </c>
      <c r="ES66" s="26">
        <v>7.3333333333333306E-2</v>
      </c>
      <c r="ET66" s="26">
        <f t="shared" si="17"/>
        <v>0.11328671328671321</v>
      </c>
      <c r="EU66" s="26">
        <f t="shared" si="18"/>
        <v>0.27272727272727282</v>
      </c>
      <c r="EV66" s="2">
        <v>1.01</v>
      </c>
      <c r="EW66" s="2">
        <v>3.54</v>
      </c>
      <c r="EX66" s="2">
        <v>0.21</v>
      </c>
      <c r="EY66" s="2">
        <v>0.48</v>
      </c>
      <c r="EZ66" s="2">
        <v>0.28531073446327698</v>
      </c>
      <c r="FA66" s="2">
        <v>0.4375</v>
      </c>
      <c r="FB66" s="2">
        <v>0.43</v>
      </c>
      <c r="FC66" s="2">
        <v>1.1100000000000001</v>
      </c>
      <c r="FD66" s="2">
        <v>0.19</v>
      </c>
      <c r="FE66" s="2">
        <v>0.13</v>
      </c>
      <c r="FF66" s="2">
        <f t="shared" si="4"/>
        <v>0.38738738738738737</v>
      </c>
      <c r="FG66" s="2">
        <f t="shared" si="5"/>
        <v>1.4615384615384615</v>
      </c>
      <c r="FH66"/>
      <c r="FI66" t="s">
        <v>379</v>
      </c>
      <c r="FJ66">
        <v>7.4</v>
      </c>
      <c r="FK66">
        <v>4.5999999999999996</v>
      </c>
      <c r="FL66"/>
      <c r="FM66"/>
      <c r="FN66" s="21" t="s">
        <v>379</v>
      </c>
      <c r="FO66" s="24">
        <v>13.6</v>
      </c>
      <c r="FP66" s="2">
        <v>11.8</v>
      </c>
      <c r="FQ66"/>
      <c r="FR66"/>
      <c r="FS66" t="s">
        <v>379</v>
      </c>
      <c r="FT66" t="s">
        <v>313</v>
      </c>
      <c r="FU66" t="s">
        <v>313</v>
      </c>
      <c r="FV66"/>
      <c r="FW66"/>
      <c r="FX66" t="s">
        <v>379</v>
      </c>
      <c r="FY66">
        <v>4.2</v>
      </c>
      <c r="FZ66">
        <v>3.6</v>
      </c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</row>
    <row r="67" spans="1:203" s="2" customFormat="1" ht="15" x14ac:dyDescent="0.2">
      <c r="A67" t="s">
        <v>380</v>
      </c>
      <c r="B67" s="27">
        <v>26</v>
      </c>
      <c r="C67" s="27">
        <v>2.6</v>
      </c>
      <c r="D67" s="27">
        <v>9.5459999999999994</v>
      </c>
      <c r="E67" s="27">
        <v>2.7909999999999999</v>
      </c>
      <c r="F67" s="27">
        <v>16</v>
      </c>
      <c r="G67" s="27">
        <v>113.333333333333</v>
      </c>
      <c r="H67" s="27">
        <v>25.784600000000001</v>
      </c>
      <c r="I67" s="27">
        <v>2.5779999999999998</v>
      </c>
      <c r="J67" s="27">
        <v>74.554000000000002</v>
      </c>
      <c r="K67" s="27">
        <v>20.280999999999999</v>
      </c>
      <c r="L67" s="27">
        <v>91.75</v>
      </c>
      <c r="M67">
        <v>9.8333333333333339</v>
      </c>
      <c r="N67">
        <v>24.966666666666669</v>
      </c>
      <c r="O67">
        <v>23.459666666666667</v>
      </c>
      <c r="P67">
        <v>105.5</v>
      </c>
      <c r="Q67">
        <v>953.66666669999995</v>
      </c>
      <c r="R67">
        <v>96.983050850847448</v>
      </c>
      <c r="S67">
        <v>24.599440754120955</v>
      </c>
      <c r="T67">
        <v>8.8333333333333339</v>
      </c>
      <c r="U67">
        <v>24.016666666666669</v>
      </c>
      <c r="V67">
        <v>23.319666666666663</v>
      </c>
      <c r="W67">
        <v>112.5</v>
      </c>
      <c r="X67">
        <v>941.33333330000005</v>
      </c>
      <c r="Y67">
        <v>106.56603773207547</v>
      </c>
      <c r="Z67">
        <v>24.773016998044366</v>
      </c>
      <c r="AA67">
        <v>-3.8050734312416526E-2</v>
      </c>
      <c r="AB67">
        <v>-5.9676892254793669E-3</v>
      </c>
      <c r="AC67">
        <v>6.6350710900473939E-2</v>
      </c>
      <c r="AD67">
        <v>-1.2932541139009594E-2</v>
      </c>
      <c r="AE67">
        <v>9.8810944769781764E-2</v>
      </c>
      <c r="AF67">
        <v>7.0561052854151655E-3</v>
      </c>
      <c r="AG67">
        <v>-0.10169491525423728</v>
      </c>
      <c r="AH67">
        <v>25.683333333333334</v>
      </c>
      <c r="AI67">
        <v>12.036000000000001</v>
      </c>
      <c r="AJ67">
        <v>26.216666666666665</v>
      </c>
      <c r="AK67">
        <v>4.4721666666666664</v>
      </c>
      <c r="AL67">
        <v>36.873333333333299</v>
      </c>
      <c r="AM67">
        <v>26.366666666666699</v>
      </c>
      <c r="AN67">
        <v>1.2333333333333301</v>
      </c>
      <c r="AO67">
        <v>44.875862068965503</v>
      </c>
      <c r="AP67">
        <v>48.566666666666698</v>
      </c>
      <c r="AQ67">
        <v>10.6</v>
      </c>
      <c r="AR67">
        <v>4.166666666666667</v>
      </c>
      <c r="AS67">
        <v>99.333333333333329</v>
      </c>
      <c r="AT67">
        <v>5.5</v>
      </c>
      <c r="AU67">
        <v>94.333333333333329</v>
      </c>
      <c r="AV67">
        <v>2.0765736534717642E-2</v>
      </c>
      <c r="AW67">
        <v>-0.62843414201838932</v>
      </c>
      <c r="AX67">
        <v>5.3003533568904596E-2</v>
      </c>
      <c r="AY67">
        <v>-0.24242424242424238</v>
      </c>
      <c r="AZ67">
        <v>0.2170275375781652</v>
      </c>
      <c r="BA67">
        <v>0.84197218710492938</v>
      </c>
      <c r="BB67">
        <v>7.5945945945946169</v>
      </c>
      <c r="BC67">
        <v>0.249733333333333</v>
      </c>
      <c r="BD67">
        <v>7.5433333333333297E-2</v>
      </c>
      <c r="BE67">
        <v>0.243166666666667</v>
      </c>
      <c r="BF67">
        <v>3.2233333333333301E-2</v>
      </c>
      <c r="BG67">
        <v>1.02700479780672</v>
      </c>
      <c r="BH67">
        <v>2.3402275077559498</v>
      </c>
      <c r="BI67">
        <v>0.30205552589428702</v>
      </c>
      <c r="BJ67">
        <v>0.13255654557916399</v>
      </c>
      <c r="BK67">
        <v>2.2786918938974399</v>
      </c>
      <c r="BL67">
        <v>53.966666666666697</v>
      </c>
      <c r="BM67">
        <v>13.5</v>
      </c>
      <c r="BN67">
        <v>60.5</v>
      </c>
      <c r="BO67">
        <v>12.7</v>
      </c>
      <c r="BP67">
        <v>0.89201101928374704</v>
      </c>
      <c r="BQ67">
        <v>1.0629921259842501</v>
      </c>
      <c r="BR67" s="2">
        <v>11.625</v>
      </c>
      <c r="BS67" s="2">
        <v>40</v>
      </c>
      <c r="BT67" s="2">
        <v>29.062500000000004</v>
      </c>
      <c r="BU67" s="2" t="s">
        <v>313</v>
      </c>
      <c r="BV67" s="2" t="s">
        <v>313</v>
      </c>
      <c r="BW67" s="2" t="s">
        <v>313</v>
      </c>
      <c r="BX67" s="2" t="s">
        <v>313</v>
      </c>
      <c r="BY67" s="2">
        <v>89.724999999999994</v>
      </c>
      <c r="BZ67" s="2">
        <v>12</v>
      </c>
      <c r="CA67" s="2" t="s">
        <v>313</v>
      </c>
      <c r="CB67" s="2" t="s">
        <v>313</v>
      </c>
      <c r="CC67" s="2">
        <v>13.374198941209251</v>
      </c>
      <c r="CD67" s="2" t="s">
        <v>313</v>
      </c>
      <c r="CE67" s="2" t="s">
        <v>313</v>
      </c>
      <c r="CF67" s="2">
        <v>106.13395</v>
      </c>
      <c r="CG67">
        <v>25.677897520661201</v>
      </c>
      <c r="CH67">
        <v>47.5032268551237</v>
      </c>
      <c r="CI67">
        <v>21.354765957446801</v>
      </c>
      <c r="CJ67">
        <v>38.733190877193003</v>
      </c>
      <c r="CK67">
        <v>0.79408898082644597</v>
      </c>
      <c r="CL67">
        <v>10.588469266007101</v>
      </c>
      <c r="CM67">
        <v>0.98498857978723398</v>
      </c>
      <c r="CN67">
        <v>9.2765992150877192</v>
      </c>
      <c r="CO67">
        <v>11.382558246833501</v>
      </c>
      <c r="CP67">
        <v>10.261587794875</v>
      </c>
      <c r="CQ67">
        <v>7.4995635429170902</v>
      </c>
      <c r="CR67">
        <v>10.6179921860289</v>
      </c>
      <c r="CS67">
        <v>124.04007656196301</v>
      </c>
      <c r="CT67">
        <v>87.610389963250498</v>
      </c>
      <c r="CU67">
        <v>90.151858416622602</v>
      </c>
      <c r="CV67">
        <v>141.581468378343</v>
      </c>
      <c r="CW67" s="20">
        <v>239.5</v>
      </c>
      <c r="CX67" s="20">
        <v>46.125</v>
      </c>
      <c r="CY67" s="20">
        <v>222.89999999999998</v>
      </c>
      <c r="CZ67" s="20">
        <v>30.925000000000001</v>
      </c>
      <c r="DA67" s="20">
        <f t="shared" si="14"/>
        <v>1.0744728577837597</v>
      </c>
      <c r="DB67" s="20">
        <f t="shared" si="14"/>
        <v>1.4915117219078415</v>
      </c>
      <c r="DC67" s="20">
        <f t="shared" si="1"/>
        <v>0.19258872651356992</v>
      </c>
      <c r="DD67" s="20">
        <f t="shared" si="11"/>
        <v>0.13873934499775686</v>
      </c>
      <c r="DE67" s="20">
        <f t="shared" si="12"/>
        <v>1.3881334564227883</v>
      </c>
      <c r="DF67">
        <v>9.6666666666666661</v>
      </c>
      <c r="DG67">
        <v>20.099999999999998</v>
      </c>
      <c r="DH67">
        <v>191.4</v>
      </c>
      <c r="DI67">
        <v>33.183419999999998</v>
      </c>
      <c r="DJ67">
        <v>1076.3333333333333</v>
      </c>
      <c r="DK67">
        <v>131.1448275862069</v>
      </c>
      <c r="DL67">
        <v>0.84902187631468229</v>
      </c>
      <c r="DM67">
        <v>91.75</v>
      </c>
      <c r="DN67">
        <v>28.838100000000001</v>
      </c>
      <c r="DO67">
        <v>23.344999999999999</v>
      </c>
      <c r="DP67">
        <v>3.3980000000000001</v>
      </c>
      <c r="DQ67">
        <v>9.9280000000000008</v>
      </c>
      <c r="DR67">
        <v>2.931</v>
      </c>
      <c r="DS67">
        <v>5.3440000000000003</v>
      </c>
      <c r="DT67" s="2">
        <v>7.333333333333333</v>
      </c>
      <c r="DU67" s="2">
        <v>8.5</v>
      </c>
      <c r="DV67" s="2">
        <v>21.833333333333332</v>
      </c>
      <c r="DW67" s="2">
        <v>21.566666666666666</v>
      </c>
      <c r="DX67" s="22">
        <v>2</v>
      </c>
      <c r="DY67" s="2">
        <v>95</v>
      </c>
      <c r="DZ67" s="2">
        <v>2</v>
      </c>
      <c r="EA67" s="2">
        <v>96</v>
      </c>
      <c r="EB67" s="2">
        <v>99</v>
      </c>
      <c r="EC67" s="2">
        <v>-3.0303030303030304E-2</v>
      </c>
      <c r="ED67" s="30">
        <v>0</v>
      </c>
      <c r="EE67" s="24">
        <v>1</v>
      </c>
      <c r="EF67" s="24">
        <v>1</v>
      </c>
      <c r="EG67" s="24">
        <v>9</v>
      </c>
      <c r="EH67" s="31">
        <v>0</v>
      </c>
      <c r="EI67" s="32">
        <v>1</v>
      </c>
      <c r="EJ67" s="33">
        <v>1</v>
      </c>
      <c r="EK67" s="32">
        <v>9</v>
      </c>
      <c r="EL67" s="23">
        <v>0</v>
      </c>
      <c r="EM67" s="24">
        <v>1</v>
      </c>
      <c r="EN67" s="24">
        <v>1</v>
      </c>
      <c r="EO67" s="24">
        <v>9</v>
      </c>
      <c r="EP67" s="26">
        <v>6.5000000000000002E-2</v>
      </c>
      <c r="EQ67" s="26">
        <v>0.36666666666666697</v>
      </c>
      <c r="ER67" s="26">
        <v>2.1999999999999999E-2</v>
      </c>
      <c r="ES67" s="26">
        <v>0.05</v>
      </c>
      <c r="ET67" s="26">
        <f t="shared" si="17"/>
        <v>0.17727272727272714</v>
      </c>
      <c r="EU67" s="26">
        <f t="shared" si="18"/>
        <v>0.43999999999999995</v>
      </c>
      <c r="EV67" s="2">
        <v>0.76</v>
      </c>
      <c r="EW67" s="2">
        <v>3.31</v>
      </c>
      <c r="EX67" s="2">
        <v>0.19</v>
      </c>
      <c r="EY67" s="2">
        <v>0.4</v>
      </c>
      <c r="EZ67" s="2">
        <v>0.22960725075528701</v>
      </c>
      <c r="FA67" s="2">
        <v>0.47499999999999998</v>
      </c>
      <c r="FB67" s="2">
        <v>0.34</v>
      </c>
      <c r="FC67" s="2">
        <v>0.84</v>
      </c>
      <c r="FD67" s="2">
        <v>0.15</v>
      </c>
      <c r="FE67" s="2">
        <v>0.1</v>
      </c>
      <c r="FF67" s="2">
        <f t="shared" si="4"/>
        <v>0.40476190476190482</v>
      </c>
      <c r="FG67" s="2">
        <f t="shared" si="5"/>
        <v>1.4999999999999998</v>
      </c>
      <c r="FH67"/>
      <c r="FI67" t="s">
        <v>380</v>
      </c>
      <c r="FJ67">
        <v>13</v>
      </c>
      <c r="FK67">
        <v>10.8</v>
      </c>
      <c r="FL67"/>
      <c r="FM67"/>
      <c r="FN67" s="21" t="s">
        <v>380</v>
      </c>
      <c r="FO67" s="24">
        <v>12.2</v>
      </c>
      <c r="FP67" s="2">
        <v>10.8</v>
      </c>
      <c r="FQ67"/>
      <c r="FR67"/>
      <c r="FS67" t="s">
        <v>380</v>
      </c>
      <c r="FT67">
        <v>12.6</v>
      </c>
      <c r="FU67">
        <v>10.6</v>
      </c>
      <c r="FV67"/>
      <c r="FW67"/>
      <c r="FX67" t="s">
        <v>380</v>
      </c>
      <c r="FY67">
        <v>13</v>
      </c>
      <c r="FZ67">
        <v>9</v>
      </c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</row>
    <row r="68" spans="1:203" s="2" customFormat="1" ht="15" x14ac:dyDescent="0.2">
      <c r="A68" t="s">
        <v>381</v>
      </c>
      <c r="B68" s="27">
        <v>26.318200000000001</v>
      </c>
      <c r="C68" s="27">
        <v>2.6320000000000001</v>
      </c>
      <c r="D68" s="27">
        <v>7.9889999999999999</v>
      </c>
      <c r="E68" s="27">
        <v>3.5</v>
      </c>
      <c r="F68" s="27">
        <v>15.5</v>
      </c>
      <c r="G68" s="27">
        <v>160</v>
      </c>
      <c r="H68" s="27">
        <v>25.340699999999998</v>
      </c>
      <c r="I68" s="27">
        <v>2.5339999999999998</v>
      </c>
      <c r="J68" s="27">
        <v>62.149000000000001</v>
      </c>
      <c r="K68" s="27">
        <v>25.492000000000001</v>
      </c>
      <c r="L68" s="27">
        <v>116.75</v>
      </c>
      <c r="M68">
        <v>7.5</v>
      </c>
      <c r="N68">
        <v>30.933333333333334</v>
      </c>
      <c r="O68">
        <v>28.144333333333336</v>
      </c>
      <c r="P68">
        <v>188.33333333333334</v>
      </c>
      <c r="Q68">
        <v>931</v>
      </c>
      <c r="R68">
        <v>124.13333333333334</v>
      </c>
      <c r="S68">
        <v>30.230218403150737</v>
      </c>
      <c r="T68" t="s">
        <v>313</v>
      </c>
      <c r="U68" t="s">
        <v>313</v>
      </c>
      <c r="V68" t="s">
        <v>313</v>
      </c>
      <c r="W68">
        <v>198.66666666666666</v>
      </c>
      <c r="X68" t="s">
        <v>313</v>
      </c>
      <c r="Y68" t="s">
        <v>313</v>
      </c>
      <c r="Z68" t="s">
        <v>313</v>
      </c>
      <c r="AA68" t="s">
        <v>313</v>
      </c>
      <c r="AB68" t="s">
        <v>313</v>
      </c>
      <c r="AC68">
        <v>5.4867256637168037E-2</v>
      </c>
      <c r="AD68" t="s">
        <v>313</v>
      </c>
      <c r="AE68" t="s">
        <v>313</v>
      </c>
      <c r="AF68" t="s">
        <v>313</v>
      </c>
      <c r="AG68" t="s">
        <v>313</v>
      </c>
      <c r="AH68">
        <v>20.400000000000002</v>
      </c>
      <c r="AI68">
        <v>3.02</v>
      </c>
      <c r="AJ68">
        <v>29.766666666666666</v>
      </c>
      <c r="AK68">
        <v>7.8633333333333324</v>
      </c>
      <c r="AL68">
        <v>41.203333333333298</v>
      </c>
      <c r="AM68">
        <v>26.566666666666698</v>
      </c>
      <c r="AN68">
        <v>1.0166666666666699</v>
      </c>
      <c r="AO68">
        <v>35.716666666666697</v>
      </c>
      <c r="AP68">
        <v>51.633333333333297</v>
      </c>
      <c r="AQ68">
        <v>1.9166666666666701</v>
      </c>
      <c r="AR68">
        <v>4.333333333333333</v>
      </c>
      <c r="AS68">
        <v>130.83333333333334</v>
      </c>
      <c r="AT68">
        <v>2.3333333333333335</v>
      </c>
      <c r="AU68">
        <v>104.16666666666667</v>
      </c>
      <c r="AV68">
        <v>0.45915032679738543</v>
      </c>
      <c r="AW68">
        <v>1.6037527593818979</v>
      </c>
      <c r="AX68">
        <v>0.25600000000000006</v>
      </c>
      <c r="AY68">
        <v>0.85714285714285687</v>
      </c>
      <c r="AZ68">
        <v>-0.1331607475123357</v>
      </c>
      <c r="BA68">
        <v>0.94353826850689715</v>
      </c>
      <c r="BB68">
        <v>0.88524590163934158</v>
      </c>
      <c r="BC68">
        <v>0.31276666666666703</v>
      </c>
      <c r="BD68">
        <v>7.1233333333333301E-2</v>
      </c>
      <c r="BE68">
        <v>0.33963333333333301</v>
      </c>
      <c r="BF68">
        <v>4.2799999999999998E-2</v>
      </c>
      <c r="BG68">
        <v>0.92089508293257405</v>
      </c>
      <c r="BH68">
        <v>1.66433021806854</v>
      </c>
      <c r="BI68">
        <v>0.227752318021955</v>
      </c>
      <c r="BJ68">
        <v>0.126018254980862</v>
      </c>
      <c r="BK68">
        <v>1.8072962370137799</v>
      </c>
      <c r="BL68">
        <v>76.933333333333294</v>
      </c>
      <c r="BM68">
        <v>18.899999999999999</v>
      </c>
      <c r="BN68">
        <v>78.1666666666667</v>
      </c>
      <c r="BO68">
        <v>16.266666666666701</v>
      </c>
      <c r="BP68">
        <v>0.98422174840085297</v>
      </c>
      <c r="BQ68">
        <v>1.16188524590164</v>
      </c>
      <c r="BR68" s="2">
        <v>15.100000000000001</v>
      </c>
      <c r="BS68" s="2">
        <v>60.074999999999996</v>
      </c>
      <c r="BT68" s="2">
        <v>25.135247607157723</v>
      </c>
      <c r="BU68" s="2">
        <v>13.899999999999999</v>
      </c>
      <c r="BV68" s="2">
        <v>59.2</v>
      </c>
      <c r="BW68" s="2">
        <v>23.479729729729726</v>
      </c>
      <c r="BX68" s="2">
        <f t="shared" si="6"/>
        <v>93.413560497583646</v>
      </c>
      <c r="BY68" s="2">
        <v>126.9</v>
      </c>
      <c r="BZ68" s="2">
        <v>16.299999999999997</v>
      </c>
      <c r="CA68" s="2">
        <v>88.65</v>
      </c>
      <c r="CB68" s="2">
        <v>15.6</v>
      </c>
      <c r="CC68" s="2">
        <v>12.844759653270287</v>
      </c>
      <c r="CD68" s="2">
        <v>17.597292724196276</v>
      </c>
      <c r="CE68" s="2">
        <v>136.99978200616613</v>
      </c>
      <c r="CF68" s="2">
        <v>111.92045</v>
      </c>
      <c r="CG68">
        <v>25.9971063829787</v>
      </c>
      <c r="CH68">
        <v>40.5240785185185</v>
      </c>
      <c r="CI68">
        <v>18.645837837837799</v>
      </c>
      <c r="CJ68">
        <v>31.702938170347</v>
      </c>
      <c r="CK68">
        <v>1.34340047234043</v>
      </c>
      <c r="CL68">
        <v>15.657490837592601</v>
      </c>
      <c r="CM68">
        <v>1.0390393135135101</v>
      </c>
      <c r="CN68">
        <v>8.7531812288328101</v>
      </c>
      <c r="CO68">
        <v>17.000891309932999</v>
      </c>
      <c r="CP68">
        <v>9.7922205423463193</v>
      </c>
      <c r="CQ68">
        <v>8.5799218168150606</v>
      </c>
      <c r="CR68">
        <v>11.870419294997999</v>
      </c>
      <c r="CS68">
        <v>77.343974109472796</v>
      </c>
      <c r="CT68">
        <v>55.904112093216099</v>
      </c>
      <c r="CU68">
        <v>57.598277430460797</v>
      </c>
      <c r="CV68">
        <v>138.35113592450401</v>
      </c>
      <c r="CW68" s="20">
        <v>276.10000000000002</v>
      </c>
      <c r="CX68" s="20">
        <v>55.724999999999994</v>
      </c>
      <c r="CY68" s="20">
        <v>386.375</v>
      </c>
      <c r="CZ68" s="20">
        <v>51.674999999999997</v>
      </c>
      <c r="DA68" s="20">
        <f t="shared" si="14"/>
        <v>0.71459074733096095</v>
      </c>
      <c r="DB68" s="20">
        <f t="shared" si="14"/>
        <v>1.0783744557329462</v>
      </c>
      <c r="DC68" s="20">
        <f t="shared" si="1"/>
        <v>0.20182904744657729</v>
      </c>
      <c r="DD68" s="20">
        <f t="shared" si="11"/>
        <v>0.13374312520219994</v>
      </c>
      <c r="DE68" s="20">
        <f t="shared" si="12"/>
        <v>1.5090797911402283</v>
      </c>
      <c r="DF68">
        <v>10.333333333333334</v>
      </c>
      <c r="DG68">
        <v>22.5</v>
      </c>
      <c r="DH68">
        <v>224.33333333333334</v>
      </c>
      <c r="DI68">
        <v>10.315766666666667</v>
      </c>
      <c r="DJ68">
        <v>412.16666666666669</v>
      </c>
      <c r="DK68">
        <v>61.596774193548384</v>
      </c>
      <c r="DL68">
        <v>0.64755171510866727</v>
      </c>
      <c r="DM68">
        <v>116.75</v>
      </c>
      <c r="DN68">
        <v>25.771699999999999</v>
      </c>
      <c r="DO68">
        <v>19.067</v>
      </c>
      <c r="DP68">
        <v>2.2610000000000001</v>
      </c>
      <c r="DQ68">
        <v>7.5970000000000004</v>
      </c>
      <c r="DR68">
        <v>3.367</v>
      </c>
      <c r="DS68">
        <v>4.9370000000000003</v>
      </c>
      <c r="DT68" s="2">
        <v>8.6666666666666661</v>
      </c>
      <c r="DU68" s="2">
        <v>7</v>
      </c>
      <c r="DV68" s="2">
        <v>26.033333333333331</v>
      </c>
      <c r="DW68" s="2">
        <v>22.333333333333332</v>
      </c>
      <c r="DX68" s="22">
        <v>0</v>
      </c>
      <c r="DY68" s="2">
        <v>76</v>
      </c>
      <c r="DZ68" s="2">
        <v>2</v>
      </c>
      <c r="EA68" s="2">
        <v>106</v>
      </c>
      <c r="EB68" s="2">
        <v>103</v>
      </c>
      <c r="EC68" s="2">
        <v>2.9126213592233011E-2</v>
      </c>
      <c r="ED68" s="30">
        <v>0.20833333333333301</v>
      </c>
      <c r="EE68" s="24">
        <v>3</v>
      </c>
      <c r="EF68" s="24">
        <v>0.91666666666666696</v>
      </c>
      <c r="EG68" s="24">
        <v>9</v>
      </c>
      <c r="EH68" s="31">
        <v>0.33333333333333298</v>
      </c>
      <c r="EI68" s="32">
        <v>3</v>
      </c>
      <c r="EJ68" s="33">
        <v>0.83333333333333304</v>
      </c>
      <c r="EK68" s="32">
        <v>9</v>
      </c>
      <c r="EL68" s="47">
        <v>0</v>
      </c>
      <c r="EM68" s="47">
        <v>1</v>
      </c>
      <c r="EN68" s="24">
        <v>1</v>
      </c>
      <c r="EO68" s="24">
        <v>9</v>
      </c>
      <c r="EP68" s="26">
        <v>0.13200000000000001</v>
      </c>
      <c r="EQ68" s="26">
        <v>0.5</v>
      </c>
      <c r="ER68" s="26">
        <v>0.04</v>
      </c>
      <c r="ES68" s="26">
        <v>0.04</v>
      </c>
      <c r="ET68" s="26">
        <f t="shared" si="17"/>
        <v>0.26400000000000001</v>
      </c>
      <c r="EU68" s="26">
        <f t="shared" si="18"/>
        <v>1</v>
      </c>
      <c r="EV68" s="2">
        <v>1.54</v>
      </c>
      <c r="EW68" s="2">
        <v>3.19</v>
      </c>
      <c r="EX68" s="2">
        <v>0.33</v>
      </c>
      <c r="EY68" s="2">
        <v>0.39</v>
      </c>
      <c r="EZ68" s="2">
        <v>0.48275862068965503</v>
      </c>
      <c r="FA68" s="2">
        <v>0.84615384615384603</v>
      </c>
      <c r="FB68" s="2">
        <v>0.63</v>
      </c>
      <c r="FC68" s="2">
        <v>1.62</v>
      </c>
      <c r="FD68" s="2">
        <v>0.3</v>
      </c>
      <c r="FE68" s="2">
        <v>0.21</v>
      </c>
      <c r="FF68" s="2">
        <f t="shared" si="4"/>
        <v>0.38888888888888884</v>
      </c>
      <c r="FG68" s="2">
        <f t="shared" si="5"/>
        <v>1.4285714285714286</v>
      </c>
      <c r="FH68"/>
      <c r="FI68" t="s">
        <v>382</v>
      </c>
      <c r="FJ68" t="s">
        <v>312</v>
      </c>
      <c r="FK68" t="s">
        <v>312</v>
      </c>
      <c r="FL68"/>
      <c r="FM68"/>
      <c r="FN68" s="21" t="s">
        <v>382</v>
      </c>
      <c r="FO68" t="s">
        <v>312</v>
      </c>
      <c r="FP68" t="s">
        <v>312</v>
      </c>
      <c r="FQ68"/>
      <c r="FR68"/>
      <c r="FS68" t="s">
        <v>382</v>
      </c>
      <c r="FT68" t="s">
        <v>312</v>
      </c>
      <c r="FU68" t="s">
        <v>312</v>
      </c>
      <c r="FV68"/>
      <c r="FW68"/>
      <c r="FX68" t="s">
        <v>382</v>
      </c>
      <c r="FY68" t="s">
        <v>312</v>
      </c>
      <c r="FZ68" t="s">
        <v>312</v>
      </c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</row>
    <row r="69" spans="1:203" s="2" customFormat="1" ht="15" x14ac:dyDescent="0.2">
      <c r="A69" t="s">
        <v>383</v>
      </c>
      <c r="B69" s="27">
        <v>20.94</v>
      </c>
      <c r="C69" s="27">
        <v>2.0939999999999999</v>
      </c>
      <c r="D69" s="27">
        <v>8.0410000000000004</v>
      </c>
      <c r="E69" s="27">
        <v>2.7730000000000001</v>
      </c>
      <c r="F69" s="27">
        <v>14.6666666666667</v>
      </c>
      <c r="G69" s="27">
        <v>111.666666666667</v>
      </c>
      <c r="H69" s="27">
        <v>21.0913</v>
      </c>
      <c r="I69" s="27">
        <v>2.109</v>
      </c>
      <c r="J69" s="27">
        <v>63.078000000000003</v>
      </c>
      <c r="K69" s="27">
        <v>20.835999999999999</v>
      </c>
      <c r="L69" s="27">
        <v>76.75</v>
      </c>
      <c r="M69">
        <v>13.5</v>
      </c>
      <c r="N69">
        <v>23.099999999999998</v>
      </c>
      <c r="O69">
        <v>24.09</v>
      </c>
      <c r="P69" t="s">
        <v>313</v>
      </c>
      <c r="Q69">
        <v>1199.833333</v>
      </c>
      <c r="R69">
        <v>88.876543185185184</v>
      </c>
      <c r="S69">
        <v>20.077788587325404</v>
      </c>
      <c r="T69">
        <v>12.833333333333334</v>
      </c>
      <c r="U69">
        <v>23.516666666666669</v>
      </c>
      <c r="V69">
        <v>29.310833333333335</v>
      </c>
      <c r="W69" t="s">
        <v>313</v>
      </c>
      <c r="X69">
        <v>1335.666667</v>
      </c>
      <c r="Y69">
        <v>104.0779221038961</v>
      </c>
      <c r="Z69">
        <v>21.944721731483725</v>
      </c>
      <c r="AA69">
        <v>1.8037518037518244E-2</v>
      </c>
      <c r="AB69">
        <v>0.21672201466722021</v>
      </c>
      <c r="AC69" t="s">
        <v>313</v>
      </c>
      <c r="AD69">
        <v>0.11321016866598414</v>
      </c>
      <c r="AE69">
        <v>0.17103926833694438</v>
      </c>
      <c r="AF69">
        <v>9.2984998623646606E-2</v>
      </c>
      <c r="AG69">
        <v>-4.9382716049382672E-2</v>
      </c>
      <c r="AH69">
        <v>24.45</v>
      </c>
      <c r="AI69">
        <v>6.3401666666666658</v>
      </c>
      <c r="AJ69">
        <v>22.983333333333331</v>
      </c>
      <c r="AK69">
        <v>7.1449999999999996</v>
      </c>
      <c r="AL69">
        <v>30.726666666666699</v>
      </c>
      <c r="AM69">
        <v>19.866666666666699</v>
      </c>
      <c r="AN69">
        <v>1.0333333333333301</v>
      </c>
      <c r="AO69">
        <v>34.396000000000001</v>
      </c>
      <c r="AP69">
        <v>30.92</v>
      </c>
      <c r="AQ69">
        <v>1.52</v>
      </c>
      <c r="AR69">
        <v>5</v>
      </c>
      <c r="AS69">
        <v>233.83333333333334</v>
      </c>
      <c r="AT69">
        <v>5.833333333333333</v>
      </c>
      <c r="AU69">
        <v>80.5</v>
      </c>
      <c r="AV69">
        <v>-5.9986366734833069E-2</v>
      </c>
      <c r="AW69">
        <v>0.12694198364922066</v>
      </c>
      <c r="AX69">
        <v>1.9047619047619049</v>
      </c>
      <c r="AY69">
        <v>-0.14285714285714282</v>
      </c>
      <c r="AZ69">
        <v>0.1194185289650672</v>
      </c>
      <c r="BA69">
        <v>0.55637583892617204</v>
      </c>
      <c r="BB69">
        <v>0.47096774193548846</v>
      </c>
      <c r="BC69">
        <v>0.12889999999999999</v>
      </c>
      <c r="BD69">
        <v>3.3550000000000003E-2</v>
      </c>
      <c r="BE69">
        <v>0.184</v>
      </c>
      <c r="BF69">
        <v>2.6950000000000002E-2</v>
      </c>
      <c r="BG69">
        <v>0.70054347826086905</v>
      </c>
      <c r="BH69">
        <v>1.24489795918367</v>
      </c>
      <c r="BI69">
        <v>0.260279286268425</v>
      </c>
      <c r="BJ69">
        <v>0.14646739130434799</v>
      </c>
      <c r="BK69">
        <v>1.7770459619068699</v>
      </c>
      <c r="BL69">
        <v>44.7</v>
      </c>
      <c r="BM69">
        <v>10.85</v>
      </c>
      <c r="BN69">
        <v>54.05</v>
      </c>
      <c r="BO69">
        <v>9.25</v>
      </c>
      <c r="BP69">
        <v>0.827012025901943</v>
      </c>
      <c r="BQ69">
        <v>1.1729729729729701</v>
      </c>
      <c r="BR69" s="2">
        <v>10.199999999999999</v>
      </c>
      <c r="BS69" s="2">
        <v>43.5</v>
      </c>
      <c r="BT69" s="2">
        <v>23.448275862068964</v>
      </c>
      <c r="BU69" s="2">
        <v>8.35</v>
      </c>
      <c r="BV69" s="2">
        <v>39.075000000000003</v>
      </c>
      <c r="BW69" s="2">
        <v>21.369161868202173</v>
      </c>
      <c r="BX69" s="2">
        <f t="shared" si="6"/>
        <v>91.133190320273982</v>
      </c>
      <c r="BY69" s="2">
        <v>115.05</v>
      </c>
      <c r="BZ69" s="2">
        <v>16.424999999999997</v>
      </c>
      <c r="CA69" s="2">
        <v>82.924999999999997</v>
      </c>
      <c r="CB69" s="2">
        <v>17.5</v>
      </c>
      <c r="CC69" s="2">
        <v>14.276401564537156</v>
      </c>
      <c r="CD69" s="2">
        <v>21.103406692794692</v>
      </c>
      <c r="CE69" s="2">
        <v>147.82020943720119</v>
      </c>
      <c r="CF69" s="2">
        <v>96.396999999999991</v>
      </c>
      <c r="CG69">
        <v>26.903260188087799</v>
      </c>
      <c r="CH69">
        <v>47.272083720930198</v>
      </c>
      <c r="CI69">
        <v>17.956786206896599</v>
      </c>
      <c r="CJ69">
        <v>37.582647898427602</v>
      </c>
      <c r="CK69">
        <v>0.92950763949843296</v>
      </c>
      <c r="CL69">
        <v>9.5643243388372099</v>
      </c>
      <c r="CM69">
        <v>0.79773022724137899</v>
      </c>
      <c r="CN69">
        <v>6.8250088583544404</v>
      </c>
      <c r="CO69">
        <v>10.493831978335599</v>
      </c>
      <c r="CP69">
        <v>7.6227390855958204</v>
      </c>
      <c r="CQ69">
        <v>9.7184872299242695</v>
      </c>
      <c r="CR69">
        <v>11.6883398072793</v>
      </c>
      <c r="CS69">
        <v>85.822880129510196</v>
      </c>
      <c r="CT69">
        <v>71.359027742718695</v>
      </c>
      <c r="CU69">
        <v>72.640186171580197</v>
      </c>
      <c r="CV69">
        <v>120.26912759930001</v>
      </c>
      <c r="CW69" s="20">
        <v>181.60000000000002</v>
      </c>
      <c r="CX69" s="20">
        <v>44.424999999999997</v>
      </c>
      <c r="CY69" s="20">
        <v>202.32500000000002</v>
      </c>
      <c r="CZ69" s="20">
        <v>34.549999999999997</v>
      </c>
      <c r="DA69" s="20">
        <f t="shared" si="14"/>
        <v>0.8975657976028667</v>
      </c>
      <c r="DB69" s="20">
        <f t="shared" si="14"/>
        <v>1.2858176555716354</v>
      </c>
      <c r="DC69" s="20">
        <f t="shared" ref="DC69:DC132" si="19">CX69/CW69</f>
        <v>0.24463105726872242</v>
      </c>
      <c r="DD69" s="20">
        <f t="shared" si="11"/>
        <v>0.17076485851970835</v>
      </c>
      <c r="DE69" s="20">
        <f t="shared" si="12"/>
        <v>1.4325608874643785</v>
      </c>
      <c r="DF69">
        <v>15.333333333333334</v>
      </c>
      <c r="DG69">
        <v>20.683333333333334</v>
      </c>
      <c r="DH69">
        <v>555.75</v>
      </c>
      <c r="DI69">
        <v>15.404916666666665</v>
      </c>
      <c r="DJ69">
        <v>591.5</v>
      </c>
      <c r="DK69">
        <v>74.820652173913047</v>
      </c>
      <c r="DL69">
        <v>0.51558073654390935</v>
      </c>
      <c r="DM69">
        <v>76.75</v>
      </c>
      <c r="DN69">
        <v>26.876000000000001</v>
      </c>
      <c r="DO69">
        <v>19.867999999999999</v>
      </c>
      <c r="DP69">
        <v>2.569</v>
      </c>
      <c r="DQ69">
        <v>8.1620000000000008</v>
      </c>
      <c r="DR69">
        <v>3.1859999999999999</v>
      </c>
      <c r="DS69">
        <v>4.9619999999999997</v>
      </c>
      <c r="DT69" s="2">
        <v>9.6666666666666661</v>
      </c>
      <c r="DU69" s="2">
        <v>8.5</v>
      </c>
      <c r="DV69" s="2">
        <v>23</v>
      </c>
      <c r="DW69" s="2">
        <v>19</v>
      </c>
      <c r="DX69" s="22">
        <v>1</v>
      </c>
      <c r="DY69" s="2">
        <v>91</v>
      </c>
      <c r="DZ69" s="2">
        <v>2</v>
      </c>
      <c r="EA69" s="2">
        <v>82</v>
      </c>
      <c r="EB69" s="2">
        <v>85</v>
      </c>
      <c r="EC69" s="2">
        <v>-3.5294117647058823E-2</v>
      </c>
      <c r="ED69" s="30">
        <v>0.238095238095238</v>
      </c>
      <c r="EE69" s="47">
        <v>3</v>
      </c>
      <c r="EF69" s="47">
        <v>0.952380952380952</v>
      </c>
      <c r="EG69" s="47">
        <v>9</v>
      </c>
      <c r="EH69" s="48">
        <v>0.32173913043478303</v>
      </c>
      <c r="EI69" s="49">
        <v>3</v>
      </c>
      <c r="EJ69" s="48">
        <v>0.84782608695652195</v>
      </c>
      <c r="EK69" s="49">
        <v>9</v>
      </c>
      <c r="EL69" s="47">
        <v>0</v>
      </c>
      <c r="EM69" s="47">
        <v>1</v>
      </c>
      <c r="EN69" s="47">
        <v>1</v>
      </c>
      <c r="EO69" s="47">
        <v>9</v>
      </c>
      <c r="EP69" s="26">
        <v>4.1000000000000002E-2</v>
      </c>
      <c r="EQ69" s="26">
        <v>0.14333333333333301</v>
      </c>
      <c r="ER69" s="26">
        <v>1.7999999999999999E-2</v>
      </c>
      <c r="ES69" s="26">
        <v>1.6666666666666701E-2</v>
      </c>
      <c r="ET69" s="26">
        <f t="shared" si="17"/>
        <v>0.28604651162790762</v>
      </c>
      <c r="EU69" s="26">
        <f t="shared" si="18"/>
        <v>1.0799999999999976</v>
      </c>
      <c r="EV69" s="2">
        <v>1.18</v>
      </c>
      <c r="EW69" s="2">
        <v>1.68</v>
      </c>
      <c r="EX69" s="2">
        <v>0.24</v>
      </c>
      <c r="EY69" s="2">
        <v>0.23</v>
      </c>
      <c r="EZ69" s="2">
        <v>0.702380952380952</v>
      </c>
      <c r="FA69" s="2">
        <v>1.0434782608695701</v>
      </c>
      <c r="FB69" s="2">
        <v>0.2</v>
      </c>
      <c r="FC69" s="2">
        <v>1.1299999999999999</v>
      </c>
      <c r="FD69" s="2">
        <v>0.08</v>
      </c>
      <c r="FE69" s="2">
        <v>0.14000000000000001</v>
      </c>
      <c r="FF69" s="2">
        <f t="shared" ref="FF69:FF72" si="20">FB69/FC69</f>
        <v>0.1769911504424779</v>
      </c>
      <c r="FG69" s="2">
        <f t="shared" ref="FG69:FG72" si="21">FD69/FE69</f>
        <v>0.5714285714285714</v>
      </c>
      <c r="FH69"/>
      <c r="FI69" t="s">
        <v>383</v>
      </c>
      <c r="FJ69">
        <v>13.6</v>
      </c>
      <c r="FK69">
        <v>12</v>
      </c>
      <c r="FL69"/>
      <c r="FM69"/>
      <c r="FN69" s="21" t="s">
        <v>383</v>
      </c>
      <c r="FO69" s="24">
        <v>12.2</v>
      </c>
      <c r="FP69" s="2">
        <v>11</v>
      </c>
      <c r="FQ69"/>
      <c r="FR69"/>
      <c r="FS69" t="s">
        <v>383</v>
      </c>
      <c r="FT69">
        <v>14.666666666666666</v>
      </c>
      <c r="FU69">
        <v>11</v>
      </c>
      <c r="FV69"/>
      <c r="FW69"/>
      <c r="FX69" t="s">
        <v>383</v>
      </c>
      <c r="FY69">
        <v>13.166666666666666</v>
      </c>
      <c r="FZ69">
        <v>7</v>
      </c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</row>
    <row r="70" spans="1:203" s="2" customFormat="1" ht="15" x14ac:dyDescent="0.2">
      <c r="A70" t="s">
        <v>384</v>
      </c>
      <c r="B70" s="27">
        <v>26.42</v>
      </c>
      <c r="C70" s="27">
        <v>2.6419999999999999</v>
      </c>
      <c r="D70" s="27">
        <v>7.968</v>
      </c>
      <c r="E70" s="27">
        <v>3.2879999999999998</v>
      </c>
      <c r="F70" s="27">
        <v>6.5</v>
      </c>
      <c r="G70" s="27">
        <v>116.666666666667</v>
      </c>
      <c r="H70" s="27">
        <v>25.296099999999999</v>
      </c>
      <c r="I70" s="27">
        <v>2.5299999999999998</v>
      </c>
      <c r="J70" s="27">
        <v>62.26</v>
      </c>
      <c r="K70" s="27">
        <v>24.510999999999999</v>
      </c>
      <c r="L70" s="27">
        <v>98.25</v>
      </c>
      <c r="M70">
        <v>13.333333333333334</v>
      </c>
      <c r="N70">
        <v>25.483333333333334</v>
      </c>
      <c r="O70">
        <v>45.695500000000003</v>
      </c>
      <c r="P70">
        <v>109.66666666666667</v>
      </c>
      <c r="Q70">
        <v>1704.666667</v>
      </c>
      <c r="R70">
        <v>127.85000002499999</v>
      </c>
      <c r="S70">
        <v>26.806120448414919</v>
      </c>
      <c r="T70">
        <v>13.666666666666666</v>
      </c>
      <c r="U70">
        <v>25.599999999999998</v>
      </c>
      <c r="V70">
        <v>44.545333333333339</v>
      </c>
      <c r="W70">
        <v>105.33333333333333</v>
      </c>
      <c r="X70">
        <v>1632.333333</v>
      </c>
      <c r="Y70">
        <v>119.43902436585367</v>
      </c>
      <c r="Z70">
        <v>27.289360838735831</v>
      </c>
      <c r="AA70">
        <v>4.5781556572922271E-3</v>
      </c>
      <c r="AB70">
        <v>-2.5170239228516234E-2</v>
      </c>
      <c r="AC70">
        <v>-3.9513677811550234E-2</v>
      </c>
      <c r="AD70">
        <v>-4.2432538513407753E-2</v>
      </c>
      <c r="AE70">
        <v>-6.5787842452104978E-2</v>
      </c>
      <c r="AF70">
        <v>1.8027240877725989E-2</v>
      </c>
      <c r="AG70">
        <v>2.4999999999999911E-2</v>
      </c>
      <c r="AH70">
        <v>23.983333333333334</v>
      </c>
      <c r="AI70">
        <v>7.9546666666666672</v>
      </c>
      <c r="AJ70" t="s">
        <v>313</v>
      </c>
      <c r="AK70" t="s">
        <v>313</v>
      </c>
      <c r="AL70">
        <v>36.0133333333333</v>
      </c>
      <c r="AM70">
        <v>21.3</v>
      </c>
      <c r="AN70">
        <v>1.2333333333333301</v>
      </c>
      <c r="AO70">
        <v>37.786666666666697</v>
      </c>
      <c r="AP70">
        <v>32.75</v>
      </c>
      <c r="AQ70">
        <v>1.9166666666666701</v>
      </c>
      <c r="AR70">
        <v>5</v>
      </c>
      <c r="AS70">
        <v>108.5</v>
      </c>
      <c r="AT70">
        <v>3.3333333333333335</v>
      </c>
      <c r="AU70">
        <v>93</v>
      </c>
      <c r="AV70" t="s">
        <v>313</v>
      </c>
      <c r="AW70" t="s">
        <v>313</v>
      </c>
      <c r="AX70">
        <v>0.16666666666666666</v>
      </c>
      <c r="AY70">
        <v>0.49999999999999994</v>
      </c>
      <c r="AZ70">
        <v>4.9241021843763395E-2</v>
      </c>
      <c r="BA70">
        <v>0.53755868544600938</v>
      </c>
      <c r="BB70">
        <v>0.55405405405406094</v>
      </c>
      <c r="BC70">
        <v>0.22405</v>
      </c>
      <c r="BD70">
        <v>6.3350000000000004E-2</v>
      </c>
      <c r="BE70">
        <v>0.190233333333333</v>
      </c>
      <c r="BF70">
        <v>6.3733333333333295E-2</v>
      </c>
      <c r="BG70">
        <v>1.1777641492903499</v>
      </c>
      <c r="BH70">
        <v>0.99398535564853596</v>
      </c>
      <c r="BI70">
        <v>0.28274938629770102</v>
      </c>
      <c r="BJ70">
        <v>0.33502715962852597</v>
      </c>
      <c r="BK70">
        <v>0.84395959602561799</v>
      </c>
      <c r="BL70">
        <v>53.55</v>
      </c>
      <c r="BM70">
        <v>11.2</v>
      </c>
      <c r="BN70">
        <v>67.099999999999994</v>
      </c>
      <c r="BO70">
        <v>12.766666666666699</v>
      </c>
      <c r="BP70">
        <v>0.79806259314455996</v>
      </c>
      <c r="BQ70">
        <v>0.87728459530026104</v>
      </c>
      <c r="BR70" s="2">
        <v>10.45</v>
      </c>
      <c r="BS70" s="2">
        <v>40.924999999999997</v>
      </c>
      <c r="BT70" s="2">
        <v>25.534514355528405</v>
      </c>
      <c r="BU70" s="2">
        <v>10.25</v>
      </c>
      <c r="BV70" s="2">
        <v>44.45</v>
      </c>
      <c r="BW70" s="2">
        <v>23.059617547806525</v>
      </c>
      <c r="BX70" s="2">
        <f t="shared" ref="BX70:BX133" si="22">BW70/BT70*100</f>
        <v>90.30764097071598</v>
      </c>
      <c r="BY70" s="2">
        <v>87.1</v>
      </c>
      <c r="BZ70" s="2">
        <v>12.324999999999999</v>
      </c>
      <c r="CA70" s="2">
        <v>115.425</v>
      </c>
      <c r="CB70" s="2">
        <v>25.3</v>
      </c>
      <c r="CC70" s="2">
        <v>14.150401836969001</v>
      </c>
      <c r="CD70" s="2">
        <v>21.918995018410225</v>
      </c>
      <c r="CE70" s="2">
        <v>154.90015952158461</v>
      </c>
      <c r="CF70" s="2">
        <v>155.41685000000001</v>
      </c>
      <c r="CG70">
        <v>26.415881305637999</v>
      </c>
      <c r="CH70">
        <v>47.398154296160897</v>
      </c>
      <c r="CI70">
        <v>20.0999272727273</v>
      </c>
      <c r="CJ70">
        <v>36.417477113867001</v>
      </c>
      <c r="CK70">
        <v>0.830119070029673</v>
      </c>
      <c r="CL70">
        <v>9.9192487403290706</v>
      </c>
      <c r="CM70">
        <v>0.79796711272727305</v>
      </c>
      <c r="CN70">
        <v>6.8355604542728301</v>
      </c>
      <c r="CO70">
        <v>10.7493678103587</v>
      </c>
      <c r="CP70">
        <v>7.6335275670001002</v>
      </c>
      <c r="CQ70">
        <v>8.3687695687540007</v>
      </c>
      <c r="CR70">
        <v>11.6737627889528</v>
      </c>
      <c r="CS70">
        <v>96.126825841833593</v>
      </c>
      <c r="CT70">
        <v>68.912078255294006</v>
      </c>
      <c r="CU70">
        <v>71.013734962571206</v>
      </c>
      <c r="CV70">
        <v>139.491984969193</v>
      </c>
      <c r="CW70" s="20">
        <v>187.70000000000002</v>
      </c>
      <c r="CX70" s="20">
        <v>39.699999999999996</v>
      </c>
      <c r="CY70" s="20">
        <v>209.27499999999998</v>
      </c>
      <c r="CZ70" s="20">
        <v>31.425000000000001</v>
      </c>
      <c r="DA70" s="20">
        <f t="shared" si="14"/>
        <v>0.89690598494803508</v>
      </c>
      <c r="DB70" s="20">
        <f t="shared" si="14"/>
        <v>1.2633253778838502</v>
      </c>
      <c r="DC70" s="20">
        <f t="shared" si="19"/>
        <v>0.21150772509323384</v>
      </c>
      <c r="DD70" s="20">
        <f t="shared" si="11"/>
        <v>0.15016127105483218</v>
      </c>
      <c r="DE70" s="20">
        <f t="shared" si="12"/>
        <v>1.4085371255015595</v>
      </c>
      <c r="DF70">
        <v>11</v>
      </c>
      <c r="DG70">
        <v>24.149999999999995</v>
      </c>
      <c r="DH70">
        <v>184</v>
      </c>
      <c r="DI70">
        <v>28.177583333333331</v>
      </c>
      <c r="DJ70">
        <v>1037.5</v>
      </c>
      <c r="DK70">
        <v>111.04545454545455</v>
      </c>
      <c r="DL70">
        <v>0.84936553417928773</v>
      </c>
      <c r="DM70">
        <v>98.25</v>
      </c>
      <c r="DN70">
        <v>28.719000000000001</v>
      </c>
      <c r="DO70">
        <v>19.867999999999999</v>
      </c>
      <c r="DP70">
        <v>2.569</v>
      </c>
      <c r="DQ70">
        <v>8.1620000000000008</v>
      </c>
      <c r="DR70">
        <v>3.1859999999999999</v>
      </c>
      <c r="DS70">
        <v>4.9619999999999997</v>
      </c>
      <c r="DT70" s="2">
        <v>8.6666666666666661</v>
      </c>
      <c r="DU70" s="2">
        <v>6.5</v>
      </c>
      <c r="DV70" s="2">
        <v>22.100000000000005</v>
      </c>
      <c r="DW70" s="2">
        <v>22.099999999999998</v>
      </c>
      <c r="DX70" s="22">
        <v>0</v>
      </c>
      <c r="DY70" s="2">
        <v>105</v>
      </c>
      <c r="DZ70" s="2">
        <v>2</v>
      </c>
      <c r="EA70" s="2">
        <v>87</v>
      </c>
      <c r="EB70" s="2">
        <v>87</v>
      </c>
      <c r="EC70" s="2">
        <v>0</v>
      </c>
      <c r="ED70" s="30">
        <v>0</v>
      </c>
      <c r="EE70" s="24">
        <v>1</v>
      </c>
      <c r="EF70" s="24">
        <v>1</v>
      </c>
      <c r="EG70" s="24">
        <v>9</v>
      </c>
      <c r="EH70" s="31">
        <v>0</v>
      </c>
      <c r="EI70" s="32">
        <v>1</v>
      </c>
      <c r="EJ70" s="33">
        <v>1</v>
      </c>
      <c r="EK70" s="32">
        <v>9</v>
      </c>
      <c r="EL70" s="23">
        <v>4.1666666666666699E-2</v>
      </c>
      <c r="EM70" s="24">
        <v>1</v>
      </c>
      <c r="EN70" s="24">
        <v>0.97916666666666696</v>
      </c>
      <c r="EO70" s="24">
        <v>9</v>
      </c>
      <c r="EP70" s="26">
        <v>3.7999999999999999E-2</v>
      </c>
      <c r="EQ70" s="26">
        <v>0.12</v>
      </c>
      <c r="ER70" s="26">
        <v>1.9E-2</v>
      </c>
      <c r="ES70" s="26">
        <v>1.3333333333333299E-2</v>
      </c>
      <c r="ET70" s="26">
        <f t="shared" si="17"/>
        <v>0.31666666666666665</v>
      </c>
      <c r="EU70" s="26">
        <f t="shared" si="18"/>
        <v>1.4250000000000036</v>
      </c>
      <c r="EV70" s="2">
        <v>0.35</v>
      </c>
      <c r="EW70" s="2">
        <v>1.62</v>
      </c>
      <c r="EX70" s="2">
        <v>0.12</v>
      </c>
      <c r="EY70" s="2">
        <v>0.18</v>
      </c>
      <c r="EZ70" s="2">
        <v>0.21604938271604901</v>
      </c>
      <c r="FA70" s="2">
        <v>0.66666666666666696</v>
      </c>
      <c r="FB70" s="2">
        <v>0.39</v>
      </c>
      <c r="FC70" s="2">
        <v>2.44</v>
      </c>
      <c r="FD70" s="2">
        <v>0.18</v>
      </c>
      <c r="FE70" s="2">
        <v>0.32</v>
      </c>
      <c r="FF70" s="2">
        <f t="shared" si="20"/>
        <v>0.1598360655737705</v>
      </c>
      <c r="FG70" s="2">
        <f t="shared" si="21"/>
        <v>0.5625</v>
      </c>
      <c r="FH70"/>
      <c r="FI70" t="s">
        <v>384</v>
      </c>
      <c r="FJ70">
        <v>12</v>
      </c>
      <c r="FK70">
        <v>11.6</v>
      </c>
      <c r="FL70"/>
      <c r="FM70"/>
      <c r="FN70" s="21" t="s">
        <v>384</v>
      </c>
      <c r="FO70" s="24">
        <v>11.4</v>
      </c>
      <c r="FP70" s="2">
        <v>9.6</v>
      </c>
      <c r="FQ70"/>
      <c r="FR70"/>
      <c r="FS70" t="s">
        <v>384</v>
      </c>
      <c r="FT70">
        <v>13.2</v>
      </c>
      <c r="FU70">
        <v>8.1999999999999993</v>
      </c>
      <c r="FV70"/>
      <c r="FW70"/>
      <c r="FX70" t="s">
        <v>384</v>
      </c>
      <c r="FY70">
        <v>11.6</v>
      </c>
      <c r="FZ70">
        <v>7.6</v>
      </c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</row>
    <row r="71" spans="1:203" s="2" customFormat="1" ht="15" x14ac:dyDescent="0.2">
      <c r="A71" t="s">
        <v>385</v>
      </c>
      <c r="B71" s="27">
        <v>27.7</v>
      </c>
      <c r="C71" s="27">
        <v>2.77</v>
      </c>
      <c r="D71" s="27">
        <v>8.5340000000000007</v>
      </c>
      <c r="E71" s="27">
        <v>3.2</v>
      </c>
      <c r="F71" s="27">
        <v>12.3333333333333</v>
      </c>
      <c r="G71" s="27">
        <v>170.333333333333</v>
      </c>
      <c r="H71" s="27">
        <v>23.596599999999999</v>
      </c>
      <c r="I71" s="27">
        <v>2.36</v>
      </c>
      <c r="J71" s="27">
        <v>69.588999999999999</v>
      </c>
      <c r="K71" s="27">
        <v>24.64</v>
      </c>
      <c r="L71" s="27">
        <v>157.75</v>
      </c>
      <c r="M71">
        <v>11.833333333333334</v>
      </c>
      <c r="N71">
        <v>26.616666666666671</v>
      </c>
      <c r="O71">
        <v>29.986833333333326</v>
      </c>
      <c r="P71">
        <v>178.33333333333334</v>
      </c>
      <c r="Q71">
        <v>1069.166667</v>
      </c>
      <c r="R71">
        <v>90.352112704225348</v>
      </c>
      <c r="S71">
        <v>28.046921269509916</v>
      </c>
      <c r="T71">
        <v>13.5</v>
      </c>
      <c r="U71">
        <v>26.533333333333335</v>
      </c>
      <c r="V71">
        <v>33.968333333333341</v>
      </c>
      <c r="W71">
        <v>186.5</v>
      </c>
      <c r="X71">
        <v>1185.5</v>
      </c>
      <c r="Y71">
        <v>87.81481481481481</v>
      </c>
      <c r="Z71">
        <v>28.653170251651911</v>
      </c>
      <c r="AA71">
        <v>-3.130870381966275E-3</v>
      </c>
      <c r="AB71">
        <v>0.13277494011260549</v>
      </c>
      <c r="AC71">
        <v>4.5794392523364431E-2</v>
      </c>
      <c r="AD71">
        <v>0.10880748211728532</v>
      </c>
      <c r="AE71">
        <v>-2.8082330489786998E-2</v>
      </c>
      <c r="AF71">
        <v>2.1615526934895862E-2</v>
      </c>
      <c r="AG71">
        <v>0.14084507042253516</v>
      </c>
      <c r="AH71">
        <v>19.033333333333331</v>
      </c>
      <c r="AI71">
        <v>5.4205000000000005</v>
      </c>
      <c r="AJ71">
        <v>22.883333333333336</v>
      </c>
      <c r="AK71">
        <v>9.3375000000000004</v>
      </c>
      <c r="AL71">
        <v>35.11</v>
      </c>
      <c r="AM71">
        <v>22.1666666666667</v>
      </c>
      <c r="AN71">
        <v>1.2</v>
      </c>
      <c r="AO71">
        <v>36.143333333333302</v>
      </c>
      <c r="AP71">
        <v>31.783333333333299</v>
      </c>
      <c r="AQ71">
        <v>1.8333333333333299</v>
      </c>
      <c r="AR71">
        <v>5.5</v>
      </c>
      <c r="AS71">
        <v>153.83333333333334</v>
      </c>
      <c r="AT71">
        <v>3.8333333333333335</v>
      </c>
      <c r="AU71">
        <v>121</v>
      </c>
      <c r="AV71">
        <v>0.20227670753064828</v>
      </c>
      <c r="AW71">
        <v>0.72262706392399212</v>
      </c>
      <c r="AX71">
        <v>0.27134986225895324</v>
      </c>
      <c r="AY71">
        <v>0.43478260869565211</v>
      </c>
      <c r="AZ71">
        <v>2.9431311117439563E-2</v>
      </c>
      <c r="BA71">
        <v>0.43383458646616174</v>
      </c>
      <c r="BB71">
        <v>0.52777777777777501</v>
      </c>
      <c r="BC71">
        <v>0.11895</v>
      </c>
      <c r="BD71">
        <v>2.7900000000000001E-2</v>
      </c>
      <c r="BE71" t="s">
        <v>313</v>
      </c>
      <c r="BF71">
        <v>2.38333333333333E-2</v>
      </c>
      <c r="BG71" t="s">
        <v>313</v>
      </c>
      <c r="BH71">
        <v>1.17062937062937</v>
      </c>
      <c r="BI71">
        <v>0.23455233291298899</v>
      </c>
      <c r="BJ71" t="s">
        <v>313</v>
      </c>
      <c r="BK71" t="s">
        <v>313</v>
      </c>
      <c r="BL71">
        <v>53.25</v>
      </c>
      <c r="BM71">
        <v>14.75</v>
      </c>
      <c r="BN71">
        <v>64.599999999999994</v>
      </c>
      <c r="BO71">
        <v>13.2</v>
      </c>
      <c r="BP71">
        <v>0.82430340557275505</v>
      </c>
      <c r="BQ71">
        <v>1.11742424242424</v>
      </c>
      <c r="BR71" s="2">
        <v>15.625</v>
      </c>
      <c r="BS71" s="2">
        <v>51.024999999999999</v>
      </c>
      <c r="BT71" s="2">
        <v>30.622243998040176</v>
      </c>
      <c r="BU71" s="2">
        <v>13.8</v>
      </c>
      <c r="BV71" s="2">
        <v>56.6</v>
      </c>
      <c r="BW71" s="2">
        <v>24.381625441696116</v>
      </c>
      <c r="BX71" s="2">
        <f t="shared" si="22"/>
        <v>79.620636042402836</v>
      </c>
      <c r="BY71" s="2">
        <v>175.25</v>
      </c>
      <c r="BZ71" s="2">
        <v>22.675000000000001</v>
      </c>
      <c r="CA71" s="2">
        <v>142.94999999999999</v>
      </c>
      <c r="CB71" s="2">
        <v>28.475000000000001</v>
      </c>
      <c r="CC71" s="2">
        <v>12.938659058487875</v>
      </c>
      <c r="CD71" s="2">
        <v>19.919552291010845</v>
      </c>
      <c r="CE71" s="2">
        <v>153.953761367129</v>
      </c>
      <c r="CF71" s="2">
        <v>108.285</v>
      </c>
      <c r="CG71">
        <v>26.475975193798401</v>
      </c>
      <c r="CH71">
        <v>45.851773705179298</v>
      </c>
      <c r="CI71">
        <v>20.4699758064516</v>
      </c>
      <c r="CJ71">
        <v>35.4347703125</v>
      </c>
      <c r="CK71">
        <v>1.1066957631007801</v>
      </c>
      <c r="CL71">
        <v>13.762409877609601</v>
      </c>
      <c r="CM71">
        <v>1.1012846983871001</v>
      </c>
      <c r="CN71">
        <v>8.0153450446874999</v>
      </c>
      <c r="CO71">
        <v>14.8691056407103</v>
      </c>
      <c r="CP71">
        <v>9.1166297430746006</v>
      </c>
      <c r="CQ71">
        <v>8.0414387664858609</v>
      </c>
      <c r="CR71">
        <v>13.7397041830036</v>
      </c>
      <c r="CS71">
        <v>99.511061224403903</v>
      </c>
      <c r="CT71">
        <v>58.2408540071742</v>
      </c>
      <c r="CU71">
        <v>61.312562862651603</v>
      </c>
      <c r="CV71">
        <v>170.86126726806901</v>
      </c>
      <c r="CW71" s="20">
        <v>226.20000000000002</v>
      </c>
      <c r="CX71" s="20">
        <v>53.8</v>
      </c>
      <c r="CY71" s="20">
        <v>300.14999999999998</v>
      </c>
      <c r="CZ71" s="20">
        <v>41.8</v>
      </c>
      <c r="DA71" s="20">
        <f t="shared" si="14"/>
        <v>0.75362318840579723</v>
      </c>
      <c r="DB71" s="20">
        <f t="shared" si="14"/>
        <v>1.2870813397129186</v>
      </c>
      <c r="DC71" s="20">
        <f t="shared" si="19"/>
        <v>0.23784261715296195</v>
      </c>
      <c r="DD71" s="20">
        <f t="shared" si="11"/>
        <v>0.13926370148259204</v>
      </c>
      <c r="DE71" s="20">
        <f t="shared" si="12"/>
        <v>1.7078579315421418</v>
      </c>
      <c r="DF71">
        <v>12.333333333333334</v>
      </c>
      <c r="DG71">
        <v>23.466666666666665</v>
      </c>
      <c r="DH71">
        <v>140.16666666666666</v>
      </c>
      <c r="DI71">
        <v>23.9209</v>
      </c>
      <c r="DJ71">
        <v>923</v>
      </c>
      <c r="DK71">
        <v>86.202702702702709</v>
      </c>
      <c r="DL71">
        <v>0.86816115378585978</v>
      </c>
      <c r="DM71">
        <v>157.75</v>
      </c>
      <c r="DN71">
        <v>28.631599999999999</v>
      </c>
      <c r="DO71">
        <v>21.390999999999998</v>
      </c>
      <c r="DP71">
        <v>2.6709999999999998</v>
      </c>
      <c r="DQ71">
        <v>8.9090000000000007</v>
      </c>
      <c r="DR71">
        <v>3.34</v>
      </c>
      <c r="DS71">
        <v>5.3369999999999997</v>
      </c>
      <c r="DT71" s="2">
        <v>8.6666666666666661</v>
      </c>
      <c r="DU71" s="2">
        <v>8</v>
      </c>
      <c r="DV71" s="2">
        <v>22.866666666666664</v>
      </c>
      <c r="DW71" s="2">
        <v>21.966666666666669</v>
      </c>
      <c r="DX71" s="22">
        <v>2</v>
      </c>
      <c r="DY71" s="2">
        <v>100</v>
      </c>
      <c r="DZ71" s="2">
        <v>2</v>
      </c>
      <c r="EA71" s="2">
        <v>103</v>
      </c>
      <c r="EB71" s="2">
        <v>104</v>
      </c>
      <c r="EC71" s="2">
        <v>-9.6153846153846159E-3</v>
      </c>
      <c r="ED71" s="30">
        <v>4.1666666666666699E-2</v>
      </c>
      <c r="EE71" s="24">
        <v>1</v>
      </c>
      <c r="EF71" s="24">
        <v>1</v>
      </c>
      <c r="EG71" s="24">
        <v>9</v>
      </c>
      <c r="EH71" s="31">
        <v>4.1666666666666699E-2</v>
      </c>
      <c r="EI71" s="32">
        <v>1</v>
      </c>
      <c r="EJ71" s="33">
        <v>0.95833333333333304</v>
      </c>
      <c r="EK71" s="32">
        <v>9</v>
      </c>
      <c r="EL71" s="23">
        <v>0</v>
      </c>
      <c r="EM71" s="24">
        <v>1</v>
      </c>
      <c r="EN71" s="24">
        <v>1</v>
      </c>
      <c r="EO71" s="24">
        <v>9</v>
      </c>
      <c r="EP71" s="26">
        <v>6.2E-2</v>
      </c>
      <c r="EQ71" s="26">
        <v>0.11333333333333299</v>
      </c>
      <c r="ER71" s="26">
        <v>3.2000000000000001E-2</v>
      </c>
      <c r="ES71" s="26">
        <v>1.3333333333333299E-2</v>
      </c>
      <c r="ET71" s="26">
        <f t="shared" si="17"/>
        <v>0.54705882352941337</v>
      </c>
      <c r="EU71" s="26">
        <f t="shared" si="18"/>
        <v>2.4000000000000061</v>
      </c>
      <c r="EV71" s="2">
        <v>0.57999999999999996</v>
      </c>
      <c r="EW71" s="2">
        <v>2.56</v>
      </c>
      <c r="EX71" s="2">
        <v>0.21</v>
      </c>
      <c r="EY71" s="2">
        <v>0.32</v>
      </c>
      <c r="EZ71" s="2">
        <v>0.2265625</v>
      </c>
      <c r="FA71" s="2">
        <v>0.65625</v>
      </c>
      <c r="FB71" s="2">
        <v>0.35</v>
      </c>
      <c r="FC71" s="2">
        <v>4.25</v>
      </c>
      <c r="FD71" s="2">
        <v>0.19</v>
      </c>
      <c r="FE71" s="2">
        <v>0.56000000000000005</v>
      </c>
      <c r="FF71" s="2">
        <f t="shared" si="20"/>
        <v>8.2352941176470587E-2</v>
      </c>
      <c r="FG71" s="2">
        <f t="shared" si="21"/>
        <v>0.33928571428571425</v>
      </c>
      <c r="FH71"/>
      <c r="FI71" t="s">
        <v>385</v>
      </c>
      <c r="FJ71">
        <v>7.4</v>
      </c>
      <c r="FK71">
        <v>9.8000000000000007</v>
      </c>
      <c r="FL71"/>
      <c r="FM71"/>
      <c r="FN71" s="21" t="s">
        <v>385</v>
      </c>
      <c r="FO71" s="24">
        <v>11.8</v>
      </c>
      <c r="FP71" s="2">
        <v>11</v>
      </c>
      <c r="FQ71"/>
      <c r="FR71"/>
      <c r="FS71" t="s">
        <v>385</v>
      </c>
      <c r="FT71">
        <v>7.8</v>
      </c>
      <c r="FU71">
        <v>7.8</v>
      </c>
      <c r="FV71"/>
      <c r="FW71"/>
      <c r="FX71" t="s">
        <v>385</v>
      </c>
      <c r="FY71">
        <v>13</v>
      </c>
      <c r="FZ71">
        <v>7.4</v>
      </c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</row>
    <row r="72" spans="1:203" s="2" customFormat="1" ht="15" x14ac:dyDescent="0.2">
      <c r="A72" t="s">
        <v>386</v>
      </c>
      <c r="B72" s="27">
        <v>2.6514000000000002</v>
      </c>
      <c r="C72" s="27">
        <v>0.26500000000000001</v>
      </c>
      <c r="D72" s="27">
        <v>8.0869999999999997</v>
      </c>
      <c r="E72" s="27">
        <v>3.1619999999999999</v>
      </c>
      <c r="F72" s="27">
        <v>28</v>
      </c>
      <c r="G72" s="27">
        <v>148</v>
      </c>
      <c r="H72" s="27">
        <v>29.3626</v>
      </c>
      <c r="I72" s="27">
        <v>2.9359999999999999</v>
      </c>
      <c r="J72" s="27">
        <v>69.415999999999997</v>
      </c>
      <c r="K72" s="27">
        <v>23.983000000000001</v>
      </c>
      <c r="L72" s="27">
        <v>167</v>
      </c>
      <c r="M72">
        <v>11.833333333333334</v>
      </c>
      <c r="N72">
        <v>27.866666666666664</v>
      </c>
      <c r="O72">
        <v>33.781000000000006</v>
      </c>
      <c r="P72">
        <v>190</v>
      </c>
      <c r="Q72">
        <v>1154.833333</v>
      </c>
      <c r="R72">
        <v>97.591549267605629</v>
      </c>
      <c r="S72">
        <v>29.251840100808735</v>
      </c>
      <c r="T72">
        <v>10.833333333333334</v>
      </c>
      <c r="U72">
        <v>25.483333333333334</v>
      </c>
      <c r="V72">
        <v>27.521333333333335</v>
      </c>
      <c r="W72">
        <v>173.66666666666666</v>
      </c>
      <c r="X72">
        <v>911</v>
      </c>
      <c r="Y72">
        <v>84.092307692307685</v>
      </c>
      <c r="Z72">
        <v>30.210025612879619</v>
      </c>
      <c r="AA72">
        <v>-8.5526315789473548E-2</v>
      </c>
      <c r="AB72">
        <v>-0.18530140216887214</v>
      </c>
      <c r="AC72">
        <v>-8.59649122807018E-2</v>
      </c>
      <c r="AD72">
        <v>-0.21114157864371241</v>
      </c>
      <c r="AE72">
        <v>-0.13832387821082434</v>
      </c>
      <c r="AF72">
        <v>3.2756418357571718E-2</v>
      </c>
      <c r="AG72">
        <v>-8.4507042253521125E-2</v>
      </c>
      <c r="AH72">
        <v>20.666666666666664</v>
      </c>
      <c r="AI72">
        <v>7.126666666666666</v>
      </c>
      <c r="AJ72">
        <v>22.700000000000003</v>
      </c>
      <c r="AK72">
        <v>8.0316666666666663</v>
      </c>
      <c r="AL72">
        <v>35.573333333333302</v>
      </c>
      <c r="AM72">
        <v>20.5</v>
      </c>
      <c r="AN72">
        <v>1.0333333333333301</v>
      </c>
      <c r="AO72">
        <v>32.376666666666701</v>
      </c>
      <c r="AP72">
        <v>35.733333333333299</v>
      </c>
      <c r="AQ72">
        <v>1.7666666666666699</v>
      </c>
      <c r="AR72">
        <v>5.333333333333333</v>
      </c>
      <c r="AS72">
        <v>163</v>
      </c>
      <c r="AT72">
        <v>4</v>
      </c>
      <c r="AU72">
        <v>126.66666666666667</v>
      </c>
      <c r="AV72">
        <v>9.8387096774193813E-2</v>
      </c>
      <c r="AW72">
        <v>0.12698783910196451</v>
      </c>
      <c r="AX72">
        <v>0.28684210526315784</v>
      </c>
      <c r="AY72">
        <v>0.33333333333333326</v>
      </c>
      <c r="AZ72">
        <v>-8.986131934032808E-2</v>
      </c>
      <c r="BA72">
        <v>0.74308943089430723</v>
      </c>
      <c r="BB72">
        <v>0.70967741935484718</v>
      </c>
      <c r="BC72" t="s">
        <v>313</v>
      </c>
      <c r="BD72" t="s">
        <v>313</v>
      </c>
      <c r="BE72">
        <v>0.2969</v>
      </c>
      <c r="BF72">
        <v>3.6266666666666697E-2</v>
      </c>
      <c r="BG72" t="s">
        <v>313</v>
      </c>
      <c r="BH72" t="s">
        <v>313</v>
      </c>
      <c r="BI72" t="s">
        <v>313</v>
      </c>
      <c r="BJ72">
        <v>0.12215111709891099</v>
      </c>
      <c r="BK72" t="s">
        <v>313</v>
      </c>
      <c r="BL72" t="s">
        <v>313</v>
      </c>
      <c r="BM72" t="s">
        <v>313</v>
      </c>
      <c r="BN72">
        <v>64.233333333333306</v>
      </c>
      <c r="BO72">
        <v>14.366666666666699</v>
      </c>
      <c r="BP72" t="s">
        <v>313</v>
      </c>
      <c r="BQ72" t="s">
        <v>313</v>
      </c>
      <c r="BR72" s="2">
        <v>13.324999999999999</v>
      </c>
      <c r="BS72" s="2">
        <v>52.825000000000003</v>
      </c>
      <c r="BT72" s="2">
        <v>25.224798864174158</v>
      </c>
      <c r="BU72" s="2">
        <v>11.925000000000001</v>
      </c>
      <c r="BV72" s="2">
        <v>62.599999999999994</v>
      </c>
      <c r="BW72" s="2">
        <v>19.049520766773163</v>
      </c>
      <c r="BX72" s="2">
        <f t="shared" si="22"/>
        <v>75.519019475031328</v>
      </c>
      <c r="BY72" s="2">
        <v>134.57499999999999</v>
      </c>
      <c r="BZ72" s="2">
        <v>17.899999999999999</v>
      </c>
      <c r="CA72" s="2">
        <v>171.3</v>
      </c>
      <c r="CB72" s="2">
        <v>32.224999999999994</v>
      </c>
      <c r="CC72" s="2">
        <v>13.301133197101988</v>
      </c>
      <c r="CD72" s="2">
        <v>18.812025685931111</v>
      </c>
      <c r="CE72" s="2">
        <v>141.43175177006589</v>
      </c>
      <c r="CF72" s="2">
        <v>224.93715</v>
      </c>
      <c r="CG72">
        <v>26.295559689922499</v>
      </c>
      <c r="CH72">
        <v>43.403702013422802</v>
      </c>
      <c r="CI72">
        <v>19.591367139959399</v>
      </c>
      <c r="CJ72">
        <v>36.1683873997709</v>
      </c>
      <c r="CK72">
        <v>1.3423883221705399</v>
      </c>
      <c r="CL72">
        <v>15.540695505905999</v>
      </c>
      <c r="CM72">
        <v>1.09417785476673</v>
      </c>
      <c r="CN72">
        <v>10.7890299613517</v>
      </c>
      <c r="CO72">
        <v>16.8830838280766</v>
      </c>
      <c r="CP72">
        <v>11.8832078161184</v>
      </c>
      <c r="CQ72">
        <v>8.6378908952973497</v>
      </c>
      <c r="CR72">
        <v>10.1415776829454</v>
      </c>
      <c r="CS72">
        <v>81.509786452665907</v>
      </c>
      <c r="CT72">
        <v>69.424370082094697</v>
      </c>
      <c r="CU72">
        <v>70.385291793413998</v>
      </c>
      <c r="CV72">
        <v>117.40803172759099</v>
      </c>
      <c r="CW72" s="20">
        <v>298.3</v>
      </c>
      <c r="CX72" s="20">
        <v>55.849999999999994</v>
      </c>
      <c r="CY72" s="20">
        <v>358.04999999999995</v>
      </c>
      <c r="CZ72" s="20">
        <v>51.05</v>
      </c>
      <c r="DA72" s="20">
        <f t="shared" si="14"/>
        <v>0.83312386538193006</v>
      </c>
      <c r="DB72" s="20">
        <f t="shared" si="14"/>
        <v>1.0940254652301664</v>
      </c>
      <c r="DC72" s="20">
        <f t="shared" si="19"/>
        <v>0.18722762319812267</v>
      </c>
      <c r="DD72" s="20">
        <f t="shared" si="11"/>
        <v>0.14257785225527161</v>
      </c>
      <c r="DE72" s="20">
        <f t="shared" si="12"/>
        <v>1.3131606363582335</v>
      </c>
      <c r="DF72">
        <v>7</v>
      </c>
      <c r="DG72">
        <v>21.833333333333332</v>
      </c>
      <c r="DH72">
        <v>90.5</v>
      </c>
      <c r="DI72">
        <v>9.6545000000000005</v>
      </c>
      <c r="DJ72">
        <v>418.4</v>
      </c>
      <c r="DK72">
        <v>72.7</v>
      </c>
      <c r="DL72">
        <v>0.82216545490273141</v>
      </c>
      <c r="DM72">
        <v>167</v>
      </c>
      <c r="DN72">
        <v>26.366700000000002</v>
      </c>
      <c r="DO72">
        <v>19.835000000000001</v>
      </c>
      <c r="DP72">
        <v>2.5870000000000002</v>
      </c>
      <c r="DQ72">
        <v>8.1920000000000002</v>
      </c>
      <c r="DR72">
        <v>3.1739999999999999</v>
      </c>
      <c r="DS72">
        <v>4.976</v>
      </c>
      <c r="DT72" s="2">
        <v>6.666666666666667</v>
      </c>
      <c r="DU72" s="2">
        <v>7.333333333333333</v>
      </c>
      <c r="DV72" s="2">
        <v>22.599999999999998</v>
      </c>
      <c r="DW72" s="2">
        <v>19</v>
      </c>
      <c r="DX72" s="22">
        <v>1</v>
      </c>
      <c r="DY72" s="2">
        <v>91</v>
      </c>
      <c r="DZ72" s="2">
        <v>2</v>
      </c>
      <c r="EA72" s="2">
        <v>93</v>
      </c>
      <c r="EB72" s="2">
        <v>87</v>
      </c>
      <c r="EC72" s="2">
        <v>6.8965517241379309E-2</v>
      </c>
      <c r="ED72" s="30">
        <v>0.105263157894737</v>
      </c>
      <c r="EE72" s="24">
        <v>1</v>
      </c>
      <c r="EF72" s="24">
        <v>0.94736842105263197</v>
      </c>
      <c r="EG72" s="24">
        <v>9</v>
      </c>
      <c r="EH72" s="31">
        <v>0.16666666666666699</v>
      </c>
      <c r="EI72" s="32">
        <v>1</v>
      </c>
      <c r="EJ72" s="33">
        <v>0.91666666666666696</v>
      </c>
      <c r="EK72" s="32">
        <v>9</v>
      </c>
      <c r="EL72" s="23">
        <v>4.1666666666666699E-2</v>
      </c>
      <c r="EM72" s="24">
        <v>1</v>
      </c>
      <c r="EN72" s="24">
        <v>0.97916666666666696</v>
      </c>
      <c r="EO72" s="24">
        <v>9</v>
      </c>
      <c r="EP72" s="26">
        <v>5.8000000000000003E-2</v>
      </c>
      <c r="EQ72" s="26">
        <v>0.12</v>
      </c>
      <c r="ER72" s="26">
        <v>2.3E-2</v>
      </c>
      <c r="ES72" s="26">
        <v>1.6666666666666701E-2</v>
      </c>
      <c r="ET72" s="26">
        <f t="shared" si="17"/>
        <v>0.48333333333333339</v>
      </c>
      <c r="EU72" s="26">
        <f t="shared" si="18"/>
        <v>1.3799999999999972</v>
      </c>
      <c r="EV72" s="2">
        <v>0.68</v>
      </c>
      <c r="EW72" s="2">
        <v>3.13</v>
      </c>
      <c r="EX72" s="2">
        <v>0.19</v>
      </c>
      <c r="EY72" s="2">
        <v>0.38</v>
      </c>
      <c r="EZ72" s="2">
        <v>0.21725239616613401</v>
      </c>
      <c r="FA72" s="2">
        <v>0.5</v>
      </c>
      <c r="FB72" s="2">
        <v>0.53</v>
      </c>
      <c r="FC72" s="2">
        <v>2.23</v>
      </c>
      <c r="FD72" s="2">
        <v>0.22</v>
      </c>
      <c r="FE72" s="2">
        <v>0.26</v>
      </c>
      <c r="FF72" s="2">
        <f t="shared" si="20"/>
        <v>0.2376681614349776</v>
      </c>
      <c r="FG72" s="2">
        <f t="shared" si="21"/>
        <v>0.84615384615384615</v>
      </c>
      <c r="FH72"/>
      <c r="FI72" t="s">
        <v>386</v>
      </c>
      <c r="FJ72">
        <v>7.4</v>
      </c>
      <c r="FK72">
        <v>8.1999999999999993</v>
      </c>
      <c r="FL72"/>
      <c r="FM72"/>
      <c r="FN72" s="21" t="s">
        <v>386</v>
      </c>
      <c r="FO72" s="24">
        <v>10</v>
      </c>
      <c r="FP72" s="2">
        <v>10.199999999999999</v>
      </c>
      <c r="FQ72"/>
      <c r="FR72"/>
      <c r="FS72" t="s">
        <v>386</v>
      </c>
      <c r="FT72">
        <v>14.5</v>
      </c>
      <c r="FU72">
        <v>7.8</v>
      </c>
      <c r="FV72"/>
      <c r="FW72"/>
      <c r="FX72" t="s">
        <v>386</v>
      </c>
      <c r="FY72">
        <v>9.4</v>
      </c>
      <c r="FZ72">
        <v>6.2</v>
      </c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</row>
    <row r="73" spans="1:203" s="2" customFormat="1" ht="15" x14ac:dyDescent="0.2">
      <c r="A73" t="s">
        <v>387</v>
      </c>
      <c r="B73" s="27">
        <v>21.878799999999998</v>
      </c>
      <c r="C73" s="27">
        <v>2.1880000000000002</v>
      </c>
      <c r="D73" s="27">
        <v>7.3259999999999996</v>
      </c>
      <c r="E73" s="27">
        <v>3.1920000000000002</v>
      </c>
      <c r="F73" s="27">
        <v>30</v>
      </c>
      <c r="G73" s="27">
        <v>144</v>
      </c>
      <c r="H73" s="27">
        <v>25.0153</v>
      </c>
      <c r="I73" s="27">
        <v>2.5019999999999998</v>
      </c>
      <c r="J73" s="27">
        <v>58.091000000000001</v>
      </c>
      <c r="K73" s="27">
        <v>25.385000000000002</v>
      </c>
      <c r="L73" s="27">
        <v>154.5</v>
      </c>
      <c r="M73" t="s">
        <v>313</v>
      </c>
      <c r="N73" t="s">
        <v>313</v>
      </c>
      <c r="O73" t="s">
        <v>313</v>
      </c>
      <c r="P73">
        <v>185.66666666666666</v>
      </c>
      <c r="Q73" t="s">
        <v>313</v>
      </c>
      <c r="R73" t="s">
        <v>313</v>
      </c>
      <c r="S73" t="s">
        <v>313</v>
      </c>
      <c r="T73">
        <v>8.5</v>
      </c>
      <c r="U73">
        <v>28.683333333333337</v>
      </c>
      <c r="V73">
        <v>25.0625</v>
      </c>
      <c r="W73">
        <v>200.5</v>
      </c>
      <c r="X73">
        <v>987</v>
      </c>
      <c r="Y73">
        <v>116.11764705882354</v>
      </c>
      <c r="Z73">
        <v>25.392603850050659</v>
      </c>
      <c r="AA73" t="s">
        <v>313</v>
      </c>
      <c r="AB73" t="s">
        <v>313</v>
      </c>
      <c r="AC73">
        <v>7.9892280071813343E-2</v>
      </c>
      <c r="AD73" t="s">
        <v>313</v>
      </c>
      <c r="AE73" t="s">
        <v>313</v>
      </c>
      <c r="AF73" t="s">
        <v>313</v>
      </c>
      <c r="AG73" t="s">
        <v>313</v>
      </c>
      <c r="AH73">
        <v>21.2</v>
      </c>
      <c r="AI73">
        <v>6.5669999999999993</v>
      </c>
      <c r="AJ73">
        <v>26.383333333333329</v>
      </c>
      <c r="AK73">
        <v>13.864666666666665</v>
      </c>
      <c r="AL73">
        <v>34.92</v>
      </c>
      <c r="AM73">
        <v>29.066666666666698</v>
      </c>
      <c r="AN73">
        <v>1.5166666666666699</v>
      </c>
      <c r="AO73">
        <v>31.9233333333333</v>
      </c>
      <c r="AP73">
        <v>37.950000000000003</v>
      </c>
      <c r="AQ73">
        <v>2</v>
      </c>
      <c r="AR73">
        <v>5.833333333333333</v>
      </c>
      <c r="AS73">
        <v>168.83333333333334</v>
      </c>
      <c r="AT73">
        <v>3.6666666666666665</v>
      </c>
      <c r="AU73">
        <v>124.16666666666667</v>
      </c>
      <c r="AV73">
        <v>0.24449685534591181</v>
      </c>
      <c r="AW73">
        <v>1.1112633876452971</v>
      </c>
      <c r="AX73">
        <v>0.3597315436241611</v>
      </c>
      <c r="AY73">
        <v>0.59090909090909094</v>
      </c>
      <c r="AZ73">
        <v>-8.5815196639939903E-2</v>
      </c>
      <c r="BA73">
        <v>0.30561926605504453</v>
      </c>
      <c r="BB73">
        <v>0.31868131868131583</v>
      </c>
      <c r="BC73" t="s">
        <v>313</v>
      </c>
      <c r="BD73" t="s">
        <v>313</v>
      </c>
      <c r="BE73">
        <v>0.17530000000000001</v>
      </c>
      <c r="BF73">
        <v>3.3333333333333298E-2</v>
      </c>
      <c r="BG73" t="s">
        <v>313</v>
      </c>
      <c r="BH73" t="s">
        <v>313</v>
      </c>
      <c r="BI73" t="s">
        <v>313</v>
      </c>
      <c r="BJ73">
        <v>0.190150218672751</v>
      </c>
      <c r="BK73" t="s">
        <v>313</v>
      </c>
      <c r="BL73" t="s">
        <v>313</v>
      </c>
      <c r="BM73" t="s">
        <v>313</v>
      </c>
      <c r="BN73">
        <v>60.9</v>
      </c>
      <c r="BO73">
        <v>15.233333333333301</v>
      </c>
      <c r="BP73" t="s">
        <v>313</v>
      </c>
      <c r="BQ73" t="s">
        <v>313</v>
      </c>
      <c r="BR73" s="2">
        <v>18.150000000000002</v>
      </c>
      <c r="BS73" s="2">
        <v>56.15</v>
      </c>
      <c r="BT73" s="2">
        <v>32.324131789848629</v>
      </c>
      <c r="BU73" s="2">
        <v>16.05</v>
      </c>
      <c r="BV73" s="2">
        <v>58.45</v>
      </c>
      <c r="BW73" s="2">
        <v>27.459366980325061</v>
      </c>
      <c r="BX73" s="2">
        <f t="shared" si="22"/>
        <v>84.950052669159888</v>
      </c>
      <c r="BY73" s="2">
        <v>144.42500000000001</v>
      </c>
      <c r="BZ73" s="2">
        <v>29.7</v>
      </c>
      <c r="CA73" s="2">
        <v>147.60000000000002</v>
      </c>
      <c r="CB73" s="2">
        <v>45.924999999999997</v>
      </c>
      <c r="CC73" s="2">
        <v>20.564306733598752</v>
      </c>
      <c r="CD73" s="2">
        <v>31.114498644986444</v>
      </c>
      <c r="CE73" s="2">
        <v>151.30341639064537</v>
      </c>
      <c r="CF73" s="2">
        <v>112.75555</v>
      </c>
      <c r="CG73">
        <v>24.507601676736499</v>
      </c>
      <c r="CH73">
        <v>44.598453588516698</v>
      </c>
      <c r="CI73">
        <v>15.9765829145729</v>
      </c>
      <c r="CJ73">
        <v>35.013550721153798</v>
      </c>
      <c r="CK73">
        <v>1.63465703183832</v>
      </c>
      <c r="CL73">
        <v>11.641311347942599</v>
      </c>
      <c r="CM73">
        <v>1.18066947738693</v>
      </c>
      <c r="CN73">
        <v>7.7318673379987999</v>
      </c>
      <c r="CO73">
        <v>13.275968379780901</v>
      </c>
      <c r="CP73">
        <v>8.9125368153857298</v>
      </c>
      <c r="CQ73">
        <v>14.0418633518227</v>
      </c>
      <c r="CR73">
        <v>15.270172466416399</v>
      </c>
      <c r="CS73">
        <v>72.227351327584799</v>
      </c>
      <c r="CT73">
        <v>66.417494618123797</v>
      </c>
      <c r="CU73">
        <v>67.132856605469101</v>
      </c>
      <c r="CV73">
        <v>108.74747947489701</v>
      </c>
      <c r="CW73" s="20">
        <v>220.82499999999999</v>
      </c>
      <c r="CX73" s="20">
        <v>73.899999999999991</v>
      </c>
      <c r="CY73" s="20">
        <v>261.02500000000003</v>
      </c>
      <c r="CZ73" s="20">
        <v>66.699999999999989</v>
      </c>
      <c r="DA73" s="20">
        <f t="shared" si="14"/>
        <v>0.84599176324106873</v>
      </c>
      <c r="DB73" s="20">
        <f t="shared" si="14"/>
        <v>1.1079460269865069</v>
      </c>
      <c r="DC73" s="20">
        <f t="shared" si="19"/>
        <v>0.33465413789199588</v>
      </c>
      <c r="DD73" s="20">
        <f t="shared" si="11"/>
        <v>0.25553107939852499</v>
      </c>
      <c r="DE73" s="20">
        <f t="shared" si="12"/>
        <v>1.3096416243367053</v>
      </c>
      <c r="DF73">
        <v>9</v>
      </c>
      <c r="DG73">
        <v>21.350000000000005</v>
      </c>
      <c r="DH73">
        <v>73.2</v>
      </c>
      <c r="DI73">
        <v>18.027033333333332</v>
      </c>
      <c r="DJ73">
        <v>784</v>
      </c>
      <c r="DK73">
        <v>95.244444444444454</v>
      </c>
      <c r="DL73">
        <v>0.91460569295380301</v>
      </c>
      <c r="DM73">
        <v>154.5</v>
      </c>
      <c r="DN73">
        <v>23.5046</v>
      </c>
      <c r="DO73">
        <v>18.765999999999998</v>
      </c>
      <c r="DP73">
        <v>2.3330000000000002</v>
      </c>
      <c r="DQ73">
        <v>7.5620000000000003</v>
      </c>
      <c r="DR73">
        <v>3.2480000000000002</v>
      </c>
      <c r="DS73">
        <v>4.782</v>
      </c>
      <c r="DT73" s="2">
        <v>7</v>
      </c>
      <c r="DU73" s="2">
        <v>4.333333333333333</v>
      </c>
      <c r="DV73" s="2">
        <v>21.833333333333332</v>
      </c>
      <c r="DW73" s="2">
        <v>21.733333333333334</v>
      </c>
      <c r="DX73" s="22">
        <v>2</v>
      </c>
      <c r="DY73" s="2">
        <v>88</v>
      </c>
      <c r="DZ73" s="2">
        <v>2</v>
      </c>
      <c r="EA73" s="2">
        <v>87</v>
      </c>
      <c r="EB73" s="2">
        <v>132</v>
      </c>
      <c r="EC73" s="2">
        <v>-0.34090909090909088</v>
      </c>
      <c r="ED73" s="30">
        <v>4.7619047619047603E-2</v>
      </c>
      <c r="EE73" s="24">
        <v>1</v>
      </c>
      <c r="EF73" s="24">
        <v>0.97619047619047605</v>
      </c>
      <c r="EG73" s="24">
        <v>9</v>
      </c>
      <c r="EH73" s="31">
        <v>0.16666666666666699</v>
      </c>
      <c r="EI73" s="32">
        <v>1</v>
      </c>
      <c r="EJ73" s="33">
        <v>0.91666666666666696</v>
      </c>
      <c r="EK73" s="32">
        <v>9</v>
      </c>
      <c r="EL73" s="23">
        <v>4.1666666666666699E-2</v>
      </c>
      <c r="EM73" s="24">
        <v>1</v>
      </c>
      <c r="EN73" s="24">
        <v>0.97916666666666696</v>
      </c>
      <c r="EO73" s="24">
        <v>9</v>
      </c>
      <c r="EP73" s="26">
        <v>6.7000000000000004E-2</v>
      </c>
      <c r="EQ73" s="26">
        <v>0.16666666666666699</v>
      </c>
      <c r="ER73" s="26">
        <v>2.8000000000000001E-2</v>
      </c>
      <c r="ES73" s="26">
        <v>0.02</v>
      </c>
      <c r="ET73" s="26">
        <f t="shared" si="17"/>
        <v>0.40199999999999925</v>
      </c>
      <c r="EU73" s="26">
        <f t="shared" si="18"/>
        <v>1.4</v>
      </c>
      <c r="EV73" s="2">
        <v>0.71</v>
      </c>
      <c r="EW73" s="2">
        <v>3.36</v>
      </c>
      <c r="EX73" s="2">
        <v>0.2</v>
      </c>
      <c r="EY73" s="2">
        <v>0.45</v>
      </c>
      <c r="EZ73" s="2">
        <v>0.211309523809524</v>
      </c>
      <c r="FA73" s="2">
        <v>0.44444444444444398</v>
      </c>
      <c r="FB73" s="2">
        <v>0.55000000000000004</v>
      </c>
      <c r="FC73" s="2" t="s">
        <v>313</v>
      </c>
      <c r="FD73" s="2">
        <v>0.24</v>
      </c>
      <c r="FE73" s="2" t="s">
        <v>313</v>
      </c>
      <c r="FF73" s="2" t="s">
        <v>313</v>
      </c>
      <c r="FG73" s="2" t="s">
        <v>313</v>
      </c>
      <c r="FH73"/>
      <c r="FI73" t="s">
        <v>387</v>
      </c>
      <c r="FJ73">
        <v>10.6</v>
      </c>
      <c r="FK73">
        <v>8.1999999999999993</v>
      </c>
      <c r="FL73"/>
      <c r="FM73"/>
      <c r="FN73" s="21" t="s">
        <v>387</v>
      </c>
      <c r="FO73" s="24">
        <v>10</v>
      </c>
      <c r="FP73" s="2">
        <v>7.8</v>
      </c>
      <c r="FQ73"/>
      <c r="FR73"/>
      <c r="FS73" t="s">
        <v>387</v>
      </c>
      <c r="FT73">
        <v>10.6</v>
      </c>
      <c r="FU73">
        <v>9.8000000000000007</v>
      </c>
      <c r="FV73"/>
      <c r="FW73"/>
      <c r="FX73" t="s">
        <v>387</v>
      </c>
      <c r="FY73">
        <v>12.666666666666666</v>
      </c>
      <c r="FZ73">
        <v>10.199999999999999</v>
      </c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</row>
    <row r="74" spans="1:203" s="2" customFormat="1" ht="15" x14ac:dyDescent="0.2">
      <c r="A74" t="s">
        <v>388</v>
      </c>
      <c r="B74" s="27">
        <v>28.069800000000001</v>
      </c>
      <c r="C74" s="27">
        <v>2.8069999999999999</v>
      </c>
      <c r="D74" s="27">
        <v>8.4</v>
      </c>
      <c r="E74" s="27">
        <v>3.6930000000000001</v>
      </c>
      <c r="F74" s="27">
        <v>5.5</v>
      </c>
      <c r="G74" s="27">
        <v>140.5</v>
      </c>
      <c r="H74" s="27">
        <v>29.613099999999999</v>
      </c>
      <c r="I74" s="27">
        <v>2.9609999999999999</v>
      </c>
      <c r="J74" s="27">
        <v>65.192999999999998</v>
      </c>
      <c r="K74" s="27">
        <v>27.338000000000001</v>
      </c>
      <c r="L74" s="27">
        <v>145.25</v>
      </c>
      <c r="M74">
        <v>9.3333333333333339</v>
      </c>
      <c r="N74">
        <v>27.249999999999996</v>
      </c>
      <c r="O74">
        <v>32.954166666666666</v>
      </c>
      <c r="P74">
        <v>194.83333333333334</v>
      </c>
      <c r="Q74">
        <v>1292.333333</v>
      </c>
      <c r="R74">
        <v>138.46428567857143</v>
      </c>
      <c r="S74">
        <v>25.499742075186933</v>
      </c>
      <c r="T74">
        <v>7.833333333333333</v>
      </c>
      <c r="U74">
        <v>30.483333333333334</v>
      </c>
      <c r="V74">
        <v>27.037333333333333</v>
      </c>
      <c r="W74">
        <v>183.5</v>
      </c>
      <c r="X74">
        <v>827.16666669999995</v>
      </c>
      <c r="Y74">
        <v>105.59574468510638</v>
      </c>
      <c r="Z74">
        <v>32.686681441358594</v>
      </c>
      <c r="AA74">
        <v>0.1186544342507647</v>
      </c>
      <c r="AB74">
        <v>-0.17954735111897838</v>
      </c>
      <c r="AC74">
        <v>-5.8169375534645039E-2</v>
      </c>
      <c r="AD74">
        <v>-0.35994325490326112</v>
      </c>
      <c r="AE74">
        <v>-0.23737919733154514</v>
      </c>
      <c r="AF74">
        <v>0.28184361022086829</v>
      </c>
      <c r="AG74">
        <v>-0.16071428571428581</v>
      </c>
      <c r="AH74">
        <v>23.849999999999998</v>
      </c>
      <c r="AI74">
        <v>5.9505000000000008</v>
      </c>
      <c r="AJ74">
        <v>24.8</v>
      </c>
      <c r="AK74">
        <v>8.2733333333333352</v>
      </c>
      <c r="AL74">
        <v>36.546666666666702</v>
      </c>
      <c r="AM74">
        <v>30.45</v>
      </c>
      <c r="AN74">
        <v>1.4666666666666699</v>
      </c>
      <c r="AO74">
        <v>36.86</v>
      </c>
      <c r="AP74">
        <v>42.933333333333302</v>
      </c>
      <c r="AQ74">
        <v>1.8333333333333299</v>
      </c>
      <c r="AR74">
        <v>4.333333333333333</v>
      </c>
      <c r="AS74">
        <v>126.83333333333333</v>
      </c>
      <c r="AT74">
        <v>3.5</v>
      </c>
      <c r="AU74">
        <v>116.16666666666667</v>
      </c>
      <c r="AV74">
        <v>3.9832285115304109E-2</v>
      </c>
      <c r="AW74">
        <v>0.39035935355572376</v>
      </c>
      <c r="AX74">
        <v>9.1822094691535072E-2</v>
      </c>
      <c r="AY74">
        <v>0.238095238095238</v>
      </c>
      <c r="AZ74">
        <v>8.573513316306916E-3</v>
      </c>
      <c r="BA74">
        <v>0.40996168582375381</v>
      </c>
      <c r="BB74">
        <v>0.24999999999999492</v>
      </c>
      <c r="BC74">
        <v>0.15033333333333301</v>
      </c>
      <c r="BD74">
        <v>3.3433333333333301E-2</v>
      </c>
      <c r="BE74">
        <v>0.21486666666666701</v>
      </c>
      <c r="BF74">
        <v>2.63E-2</v>
      </c>
      <c r="BG74">
        <v>0.69965870307167199</v>
      </c>
      <c r="BH74">
        <v>1.27122940430925</v>
      </c>
      <c r="BI74">
        <v>0.22239467849223901</v>
      </c>
      <c r="BJ74">
        <v>0.122401489295687</v>
      </c>
      <c r="BK74">
        <v>1.8169278803054201</v>
      </c>
      <c r="BL74">
        <v>55.4</v>
      </c>
      <c r="BM74">
        <v>12.1</v>
      </c>
      <c r="BN74">
        <v>58.466666666666697</v>
      </c>
      <c r="BO74">
        <v>11.266666666666699</v>
      </c>
      <c r="BP74">
        <v>0.94754846066134601</v>
      </c>
      <c r="BQ74">
        <v>1.0739644970414199</v>
      </c>
      <c r="BR74" s="2">
        <v>12.5</v>
      </c>
      <c r="BS74" s="2">
        <v>53.625</v>
      </c>
      <c r="BT74" s="2">
        <v>23.310023310023308</v>
      </c>
      <c r="BU74" s="2">
        <v>10.3</v>
      </c>
      <c r="BV74" s="2">
        <v>52.9</v>
      </c>
      <c r="BW74" s="2">
        <v>19.470699432892253</v>
      </c>
      <c r="BX74" s="2">
        <f t="shared" si="22"/>
        <v>83.529300567107782</v>
      </c>
      <c r="BY74" s="2">
        <v>93.325000000000003</v>
      </c>
      <c r="BZ74" s="2">
        <v>10.875</v>
      </c>
      <c r="CA74" s="2">
        <v>79.600000000000009</v>
      </c>
      <c r="CB74" s="2">
        <v>14</v>
      </c>
      <c r="CC74" s="2">
        <v>11.652826145191534</v>
      </c>
      <c r="CD74" s="2">
        <v>17.587939698492463</v>
      </c>
      <c r="CE74" s="2">
        <v>150.93282504476406</v>
      </c>
      <c r="CF74" s="2">
        <v>113.93639999999999</v>
      </c>
      <c r="CG74">
        <v>26.904631578947399</v>
      </c>
      <c r="CH74">
        <v>45.405476226415097</v>
      </c>
      <c r="CI74">
        <v>19.025946768060798</v>
      </c>
      <c r="CJ74">
        <v>37.419825827814599</v>
      </c>
      <c r="CK74">
        <v>0.90870393157894702</v>
      </c>
      <c r="CL74">
        <v>12.225424473962301</v>
      </c>
      <c r="CM74">
        <v>1.02359593612167</v>
      </c>
      <c r="CN74">
        <v>11.2315607222185</v>
      </c>
      <c r="CO74">
        <v>13.134128405541199</v>
      </c>
      <c r="CP74">
        <v>12.2551566583402</v>
      </c>
      <c r="CQ74">
        <v>7.4329029107685098</v>
      </c>
      <c r="CR74">
        <v>9.1135681089874794</v>
      </c>
      <c r="CS74">
        <v>112.643502525965</v>
      </c>
      <c r="CT74">
        <v>91.870517429800103</v>
      </c>
      <c r="CU74">
        <v>93.3077268619503</v>
      </c>
      <c r="CV74">
        <v>122.61115500088199</v>
      </c>
      <c r="CW74" s="20">
        <v>300.14999999999998</v>
      </c>
      <c r="CX74" s="20">
        <v>53.8</v>
      </c>
      <c r="CY74" s="20">
        <v>269.25</v>
      </c>
      <c r="CZ74" s="20">
        <v>33.774999999999999</v>
      </c>
      <c r="DA74" s="20">
        <f t="shared" si="14"/>
        <v>1.1147632311977715</v>
      </c>
      <c r="DB74" s="20">
        <f t="shared" si="14"/>
        <v>1.5928941524796447</v>
      </c>
      <c r="DC74" s="20">
        <f t="shared" si="19"/>
        <v>0.17924371147759455</v>
      </c>
      <c r="DD74" s="20">
        <f t="shared" si="11"/>
        <v>0.12544103992571959</v>
      </c>
      <c r="DE74" s="20">
        <f t="shared" si="12"/>
        <v>1.4289080478265679</v>
      </c>
      <c r="DF74">
        <v>7.833333333333333</v>
      </c>
      <c r="DG74">
        <v>27.233333333333334</v>
      </c>
      <c r="DH74">
        <v>318.33333333333331</v>
      </c>
      <c r="DI74">
        <v>19.010550000000002</v>
      </c>
      <c r="DJ74">
        <v>641.33333333333337</v>
      </c>
      <c r="DK74">
        <v>122.51063829787236</v>
      </c>
      <c r="DL74">
        <v>0.6682875998610629</v>
      </c>
      <c r="DM74">
        <v>145.25</v>
      </c>
      <c r="DN74">
        <v>29.549499999999998</v>
      </c>
      <c r="DO74">
        <v>21.047000000000001</v>
      </c>
      <c r="DP74">
        <v>2.278</v>
      </c>
      <c r="DQ74">
        <v>8.4689999999999994</v>
      </c>
      <c r="DR74">
        <v>3.7229999999999999</v>
      </c>
      <c r="DS74">
        <v>5.4710000000000001</v>
      </c>
      <c r="DT74" s="2">
        <v>5.333333333333333</v>
      </c>
      <c r="DU74" s="2">
        <v>4</v>
      </c>
      <c r="DV74" s="2">
        <v>26.7</v>
      </c>
      <c r="DW74" s="2">
        <v>20.966666666666665</v>
      </c>
      <c r="DX74" s="22">
        <v>2</v>
      </c>
      <c r="DY74" s="2" t="s">
        <v>313</v>
      </c>
      <c r="DZ74" s="2">
        <v>3</v>
      </c>
      <c r="EA74" s="2">
        <v>116</v>
      </c>
      <c r="EB74" s="2">
        <v>115</v>
      </c>
      <c r="EC74" s="2">
        <v>8.6956521739130436E-3</v>
      </c>
      <c r="ED74" s="30">
        <v>0</v>
      </c>
      <c r="EE74" s="24">
        <v>1</v>
      </c>
      <c r="EF74" s="24">
        <v>1</v>
      </c>
      <c r="EG74" s="24">
        <v>9</v>
      </c>
      <c r="EH74" s="31">
        <v>0</v>
      </c>
      <c r="EI74" s="32">
        <v>1</v>
      </c>
      <c r="EJ74" s="33">
        <v>1</v>
      </c>
      <c r="EK74" s="32">
        <v>9</v>
      </c>
      <c r="EL74" s="23">
        <v>0</v>
      </c>
      <c r="EM74" s="24">
        <v>1</v>
      </c>
      <c r="EN74" s="24">
        <v>1</v>
      </c>
      <c r="EO74" s="24">
        <v>9</v>
      </c>
      <c r="EP74" s="26">
        <v>9.1999999999999998E-2</v>
      </c>
      <c r="EQ74" s="26">
        <v>0.50333333333333297</v>
      </c>
      <c r="ER74" s="26">
        <v>3.6999999999999998E-2</v>
      </c>
      <c r="ES74" s="26">
        <v>7.3333333333333306E-2</v>
      </c>
      <c r="ET74" s="26">
        <f t="shared" si="17"/>
        <v>0.18278145695364251</v>
      </c>
      <c r="EU74" s="26">
        <f t="shared" si="18"/>
        <v>0.50454545454545474</v>
      </c>
      <c r="EV74" s="2">
        <v>1.25</v>
      </c>
      <c r="EW74" s="2">
        <v>5.31</v>
      </c>
      <c r="EX74" s="2">
        <v>0.36</v>
      </c>
      <c r="EY74" s="2">
        <v>0.71</v>
      </c>
      <c r="EZ74" s="2">
        <v>0.235404896421846</v>
      </c>
      <c r="FA74" s="2">
        <v>0.50704225352112697</v>
      </c>
      <c r="FB74" s="2">
        <v>0.39</v>
      </c>
      <c r="FC74" s="2" t="s">
        <v>313</v>
      </c>
      <c r="FD74" s="2">
        <v>0.17</v>
      </c>
      <c r="FE74" s="2" t="s">
        <v>313</v>
      </c>
      <c r="FF74" s="2" t="s">
        <v>313</v>
      </c>
      <c r="FG74" s="2" t="s">
        <v>313</v>
      </c>
      <c r="FH74"/>
      <c r="FI74" t="s">
        <v>388</v>
      </c>
      <c r="FJ74">
        <v>13.4</v>
      </c>
      <c r="FK74">
        <v>6.8</v>
      </c>
      <c r="FL74"/>
      <c r="FM74"/>
      <c r="FN74" s="21" t="s">
        <v>388</v>
      </c>
      <c r="FO74" s="24">
        <v>8.6</v>
      </c>
      <c r="FP74" s="2">
        <v>6.8</v>
      </c>
      <c r="FQ74"/>
      <c r="FR74"/>
      <c r="FS74" t="s">
        <v>388</v>
      </c>
      <c r="FT74" t="s">
        <v>313</v>
      </c>
      <c r="FU74" t="s">
        <v>313</v>
      </c>
      <c r="FV74"/>
      <c r="FW74"/>
      <c r="FX74" t="s">
        <v>388</v>
      </c>
      <c r="FY74">
        <v>5.4</v>
      </c>
      <c r="FZ74">
        <v>6</v>
      </c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</row>
    <row r="75" spans="1:203" s="2" customFormat="1" ht="15" x14ac:dyDescent="0.2">
      <c r="A75" t="s">
        <v>389</v>
      </c>
      <c r="B75" s="27">
        <v>23.978300000000001</v>
      </c>
      <c r="C75" s="27">
        <v>2.3980000000000001</v>
      </c>
      <c r="D75" s="27">
        <v>7.45</v>
      </c>
      <c r="E75" s="27">
        <v>3.1720000000000002</v>
      </c>
      <c r="F75" s="27">
        <v>19.5</v>
      </c>
      <c r="G75" s="27">
        <v>172</v>
      </c>
      <c r="H75" s="27" t="s">
        <v>313</v>
      </c>
      <c r="I75" s="27" t="s">
        <v>313</v>
      </c>
      <c r="J75" s="27" t="s">
        <v>313</v>
      </c>
      <c r="K75" s="27" t="s">
        <v>313</v>
      </c>
      <c r="L75" s="27">
        <v>136</v>
      </c>
      <c r="M75">
        <v>12.333333333333334</v>
      </c>
      <c r="N75">
        <v>24.833333333333332</v>
      </c>
      <c r="O75">
        <v>27.916666666666668</v>
      </c>
      <c r="P75">
        <v>154.5</v>
      </c>
      <c r="Q75">
        <v>1125.666667</v>
      </c>
      <c r="R75">
        <v>91.270270297297287</v>
      </c>
      <c r="S75">
        <v>24.800118440983088</v>
      </c>
      <c r="T75">
        <v>12.333333333333334</v>
      </c>
      <c r="U75">
        <v>24.616666666666671</v>
      </c>
      <c r="V75">
        <v>31.91083333333334</v>
      </c>
      <c r="W75">
        <v>152.16666666666666</v>
      </c>
      <c r="X75">
        <v>1234</v>
      </c>
      <c r="Y75">
        <v>100.05405405405405</v>
      </c>
      <c r="Z75">
        <v>25.859670448406273</v>
      </c>
      <c r="AA75">
        <v>-8.7248322147648917E-3</v>
      </c>
      <c r="AB75">
        <v>0.14307462686567182</v>
      </c>
      <c r="AC75">
        <v>-1.5102481121898659E-2</v>
      </c>
      <c r="AD75">
        <v>9.6239265295753884E-2</v>
      </c>
      <c r="AE75">
        <v>9.6239265295753912E-2</v>
      </c>
      <c r="AF75">
        <v>4.2723667225404771E-2</v>
      </c>
      <c r="AG75">
        <v>0</v>
      </c>
      <c r="AH75">
        <v>21.683333333333337</v>
      </c>
      <c r="AI75">
        <v>8.9543333333333326</v>
      </c>
      <c r="AJ75">
        <v>25.916666666666668</v>
      </c>
      <c r="AK75">
        <v>5.9316666666666675</v>
      </c>
      <c r="AL75">
        <v>33.726666666666702</v>
      </c>
      <c r="AM75">
        <v>22.4166666666667</v>
      </c>
      <c r="AN75">
        <v>1.0833333333333299</v>
      </c>
      <c r="AO75">
        <v>32.516666666666701</v>
      </c>
      <c r="AP75">
        <v>44.483333333333299</v>
      </c>
      <c r="AQ75">
        <v>1.8333333333333299</v>
      </c>
      <c r="AR75">
        <v>4.833333333333333</v>
      </c>
      <c r="AS75">
        <v>128.16666666666666</v>
      </c>
      <c r="AT75">
        <v>5.833333333333333</v>
      </c>
      <c r="AU75">
        <v>137.5</v>
      </c>
      <c r="AV75">
        <v>0.19523443504996141</v>
      </c>
      <c r="AW75">
        <v>-0.33756468004318191</v>
      </c>
      <c r="AX75">
        <v>-6.7878787878787941E-2</v>
      </c>
      <c r="AY75">
        <v>-0.17142857142857143</v>
      </c>
      <c r="AZ75">
        <v>-3.5876655465507001E-2</v>
      </c>
      <c r="BA75">
        <v>0.98438661710036723</v>
      </c>
      <c r="BB75">
        <v>0.69230769230769451</v>
      </c>
      <c r="BC75">
        <v>0.16146666666666701</v>
      </c>
      <c r="BD75">
        <v>3.9166666666666697E-2</v>
      </c>
      <c r="BE75">
        <v>0.32076666666666698</v>
      </c>
      <c r="BF75">
        <v>4.62333333333333E-2</v>
      </c>
      <c r="BG75">
        <v>0.503377325158474</v>
      </c>
      <c r="BH75">
        <v>0.84715212689257402</v>
      </c>
      <c r="BI75">
        <v>0.24256812551610199</v>
      </c>
      <c r="BJ75">
        <v>0.144133845993973</v>
      </c>
      <c r="BK75">
        <v>1.68293660550934</v>
      </c>
      <c r="BL75">
        <v>54.366666666666703</v>
      </c>
      <c r="BM75">
        <v>19.8333333333333</v>
      </c>
      <c r="BN75">
        <v>75.133333333333297</v>
      </c>
      <c r="BO75">
        <v>16.6666666666667</v>
      </c>
      <c r="BP75">
        <v>0.72360248447205</v>
      </c>
      <c r="BQ75">
        <v>1.19</v>
      </c>
      <c r="BR75" s="2">
        <v>18.024999999999999</v>
      </c>
      <c r="BS75" s="2">
        <v>59.8</v>
      </c>
      <c r="BT75" s="2">
        <v>30.142140468227424</v>
      </c>
      <c r="BU75" s="2">
        <v>15.975</v>
      </c>
      <c r="BV75" s="2">
        <v>61.199999999999996</v>
      </c>
      <c r="BW75" s="2">
        <v>26.102941176470591</v>
      </c>
      <c r="BX75" s="2">
        <f t="shared" si="22"/>
        <v>86.599494166598689</v>
      </c>
      <c r="BY75" s="2">
        <v>182.17500000000001</v>
      </c>
      <c r="BZ75" s="2">
        <v>25.2</v>
      </c>
      <c r="CA75" s="2">
        <v>164.6</v>
      </c>
      <c r="CB75" s="2">
        <v>36.975000000000001</v>
      </c>
      <c r="CC75" s="2">
        <v>13.832853025936597</v>
      </c>
      <c r="CD75" s="2">
        <v>22.463547995139734</v>
      </c>
      <c r="CE75" s="2">
        <v>162.39273238153103</v>
      </c>
      <c r="CF75" s="2">
        <v>160.99025</v>
      </c>
      <c r="CG75">
        <v>26.5203314917127</v>
      </c>
      <c r="CH75">
        <v>41.7004163106796</v>
      </c>
      <c r="CI75">
        <v>17.868152866241999</v>
      </c>
      <c r="CJ75">
        <v>32.893484832214803</v>
      </c>
      <c r="CK75">
        <v>2.09378017127072</v>
      </c>
      <c r="CL75">
        <v>21.884378479844699</v>
      </c>
      <c r="CM75">
        <v>1.5219199203821701</v>
      </c>
      <c r="CN75">
        <v>12.2166402666846</v>
      </c>
      <c r="CO75">
        <v>23.9781586511154</v>
      </c>
      <c r="CP75">
        <v>13.7385601870667</v>
      </c>
      <c r="CQ75">
        <v>9.5674646332728699</v>
      </c>
      <c r="CR75">
        <v>12.457761603511599</v>
      </c>
      <c r="CS75">
        <v>72.687665174444305</v>
      </c>
      <c r="CT75">
        <v>55.823565096609798</v>
      </c>
      <c r="CU75">
        <v>57.296143490266097</v>
      </c>
      <c r="CV75">
        <v>130.20964363105199</v>
      </c>
      <c r="CW75" s="20">
        <v>371.40000000000003</v>
      </c>
      <c r="CX75" s="20">
        <v>85.174999999999997</v>
      </c>
      <c r="CY75" s="20">
        <v>524.80000000000007</v>
      </c>
      <c r="CZ75" s="20">
        <v>78.95</v>
      </c>
      <c r="DA75" s="20">
        <f t="shared" si="14"/>
        <v>0.70769817073170727</v>
      </c>
      <c r="DB75" s="20">
        <f t="shared" si="14"/>
        <v>1.0788473717542748</v>
      </c>
      <c r="DC75" s="20">
        <f t="shared" si="19"/>
        <v>0.22933494884221861</v>
      </c>
      <c r="DD75" s="20">
        <f t="shared" si="11"/>
        <v>0.15043826219512194</v>
      </c>
      <c r="DE75" s="20">
        <f t="shared" si="12"/>
        <v>1.5244456130765844</v>
      </c>
      <c r="DF75">
        <v>12.333333333333334</v>
      </c>
      <c r="DG75">
        <v>22.45</v>
      </c>
      <c r="DH75">
        <v>32.6</v>
      </c>
      <c r="DI75">
        <v>22.081380000000003</v>
      </c>
      <c r="DJ75">
        <v>924.25</v>
      </c>
      <c r="DK75">
        <v>77.582432432432427</v>
      </c>
      <c r="DL75">
        <v>0.96592987406594555</v>
      </c>
      <c r="DM75">
        <v>136</v>
      </c>
      <c r="DN75">
        <v>28.720700000000001</v>
      </c>
      <c r="DO75">
        <v>21.047000000000001</v>
      </c>
      <c r="DP75">
        <v>2.278</v>
      </c>
      <c r="DQ75">
        <v>8.4689999999999994</v>
      </c>
      <c r="DR75">
        <v>3.7229999999999999</v>
      </c>
      <c r="DS75">
        <v>5.4710000000000001</v>
      </c>
      <c r="DT75" s="2">
        <v>10.666666666666666</v>
      </c>
      <c r="DU75" s="2">
        <v>8.3333333333333339</v>
      </c>
      <c r="DV75" s="2">
        <v>22.666666666666668</v>
      </c>
      <c r="DW75" s="2">
        <v>19.633333333333329</v>
      </c>
      <c r="DX75" s="22">
        <v>1</v>
      </c>
      <c r="DY75" s="2">
        <v>100</v>
      </c>
      <c r="DZ75" s="2">
        <v>2</v>
      </c>
      <c r="EA75" s="2">
        <v>88</v>
      </c>
      <c r="EB75" s="2">
        <v>87</v>
      </c>
      <c r="EC75" s="2">
        <v>1.1494252873563218E-2</v>
      </c>
      <c r="ED75" s="30">
        <v>0</v>
      </c>
      <c r="EE75" s="24">
        <v>1</v>
      </c>
      <c r="EF75" s="24">
        <v>1</v>
      </c>
      <c r="EG75" s="24">
        <v>9</v>
      </c>
      <c r="EH75" s="31">
        <v>0.125</v>
      </c>
      <c r="EI75" s="32">
        <v>1</v>
      </c>
      <c r="EJ75" s="33">
        <v>0.9375</v>
      </c>
      <c r="EK75" s="32">
        <v>9</v>
      </c>
      <c r="EL75" s="23">
        <v>0</v>
      </c>
      <c r="EM75" s="24">
        <v>1</v>
      </c>
      <c r="EN75" s="24">
        <v>1</v>
      </c>
      <c r="EO75" s="24">
        <v>9</v>
      </c>
      <c r="EP75" s="26">
        <v>7.8E-2</v>
      </c>
      <c r="EQ75" s="26">
        <v>0.32666666666666699</v>
      </c>
      <c r="ER75" s="26">
        <v>3.1E-2</v>
      </c>
      <c r="ES75" s="26">
        <v>4.33333333333333E-2</v>
      </c>
      <c r="ET75" s="26">
        <f t="shared" si="17"/>
        <v>0.23877551020408139</v>
      </c>
      <c r="EU75" s="26">
        <f t="shared" si="18"/>
        <v>0.71538461538461595</v>
      </c>
      <c r="EV75" s="2">
        <v>1.69</v>
      </c>
      <c r="EW75" s="2">
        <v>6.18</v>
      </c>
      <c r="EX75" s="2">
        <v>0.37</v>
      </c>
      <c r="EY75" s="2">
        <v>0.78</v>
      </c>
      <c r="EZ75" s="2">
        <v>0.27346278317152101</v>
      </c>
      <c r="FA75" s="2">
        <v>0.47435897435897401</v>
      </c>
      <c r="FB75" s="2">
        <v>0.43</v>
      </c>
      <c r="FC75" s="2" t="s">
        <v>313</v>
      </c>
      <c r="FD75" s="2">
        <v>0.17</v>
      </c>
      <c r="FE75" s="2" t="s">
        <v>313</v>
      </c>
      <c r="FF75" s="2" t="s">
        <v>313</v>
      </c>
      <c r="FG75" s="2" t="s">
        <v>313</v>
      </c>
      <c r="FH75"/>
      <c r="FI75" t="s">
        <v>389</v>
      </c>
      <c r="FJ75">
        <v>12.4</v>
      </c>
      <c r="FK75">
        <v>12.2</v>
      </c>
      <c r="FL75"/>
      <c r="FM75"/>
      <c r="FN75" s="21" t="s">
        <v>389</v>
      </c>
      <c r="FO75" s="24">
        <v>11.6</v>
      </c>
      <c r="FP75" s="2">
        <v>10.8</v>
      </c>
      <c r="FQ75"/>
      <c r="FR75"/>
      <c r="FS75" t="s">
        <v>389</v>
      </c>
      <c r="FT75">
        <v>15.4</v>
      </c>
      <c r="FU75">
        <v>10.6</v>
      </c>
      <c r="FV75"/>
      <c r="FW75"/>
      <c r="FX75" t="s">
        <v>389</v>
      </c>
      <c r="FY75">
        <v>11.4</v>
      </c>
      <c r="FZ75">
        <v>8.1999999999999993</v>
      </c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</row>
    <row r="76" spans="1:203" s="2" customFormat="1" ht="15" x14ac:dyDescent="0.2">
      <c r="A76" t="s">
        <v>390</v>
      </c>
      <c r="B76" s="27">
        <v>29.64</v>
      </c>
      <c r="C76" s="27">
        <v>2.964</v>
      </c>
      <c r="D76" s="27">
        <v>8.3279999999999994</v>
      </c>
      <c r="E76" s="27">
        <v>3.5529999999999999</v>
      </c>
      <c r="F76" s="27">
        <v>13.5</v>
      </c>
      <c r="G76" s="27">
        <v>120.666666666667</v>
      </c>
      <c r="H76" s="27">
        <v>29.823899999999998</v>
      </c>
      <c r="I76" s="27">
        <v>2.9820000000000002</v>
      </c>
      <c r="J76" s="27">
        <v>63.826000000000001</v>
      </c>
      <c r="K76" s="27">
        <v>27.861999999999998</v>
      </c>
      <c r="L76" s="27">
        <v>124.75</v>
      </c>
      <c r="M76">
        <v>17.166666666666668</v>
      </c>
      <c r="N76">
        <v>25.299999999999997</v>
      </c>
      <c r="O76">
        <v>36.594333333333331</v>
      </c>
      <c r="P76">
        <v>141.33333333333334</v>
      </c>
      <c r="Q76">
        <v>1443.166667</v>
      </c>
      <c r="R76">
        <v>84.067961184466014</v>
      </c>
      <c r="S76">
        <v>25.356969621120921</v>
      </c>
      <c r="T76">
        <v>14</v>
      </c>
      <c r="U76">
        <v>27.333333333333332</v>
      </c>
      <c r="V76">
        <v>20.392500000000002</v>
      </c>
      <c r="W76">
        <v>149.5</v>
      </c>
      <c r="X76">
        <v>795.66666669999995</v>
      </c>
      <c r="Y76">
        <v>56.833333335714279</v>
      </c>
      <c r="Z76">
        <v>25.629451192893619</v>
      </c>
      <c r="AA76">
        <v>8.0368906455863046E-2</v>
      </c>
      <c r="AB76">
        <v>-0.44274159022799514</v>
      </c>
      <c r="AC76">
        <v>5.778301886792446E-2</v>
      </c>
      <c r="AD76">
        <v>-0.44866612783262133</v>
      </c>
      <c r="AE76">
        <v>-0.32395965674714283</v>
      </c>
      <c r="AF76">
        <v>1.0745825540041498E-2</v>
      </c>
      <c r="AG76">
        <v>-0.18446601941747579</v>
      </c>
      <c r="AH76">
        <v>21.516666666666666</v>
      </c>
      <c r="AI76">
        <v>5.4008333333333338</v>
      </c>
      <c r="AJ76">
        <v>24.05</v>
      </c>
      <c r="AK76">
        <v>8.7984999999999989</v>
      </c>
      <c r="AL76">
        <v>38.783333333333303</v>
      </c>
      <c r="AM76">
        <v>21.983333333333299</v>
      </c>
      <c r="AN76">
        <v>0.9</v>
      </c>
      <c r="AO76">
        <v>39.11</v>
      </c>
      <c r="AP76">
        <v>32.816666666666698</v>
      </c>
      <c r="AQ76">
        <v>1.35</v>
      </c>
      <c r="AR76">
        <v>10</v>
      </c>
      <c r="AS76">
        <v>118.33333333333333</v>
      </c>
      <c r="AT76">
        <v>7.166666666666667</v>
      </c>
      <c r="AU76">
        <v>100.5</v>
      </c>
      <c r="AV76">
        <v>0.117738187451588</v>
      </c>
      <c r="AW76">
        <v>0.62910044746181104</v>
      </c>
      <c r="AX76">
        <v>0.17744610281923709</v>
      </c>
      <c r="AY76">
        <v>0.39534883720930225</v>
      </c>
      <c r="AZ76">
        <v>8.4228620541477433E-3</v>
      </c>
      <c r="BA76">
        <v>0.49279757391963985</v>
      </c>
      <c r="BB76">
        <v>0.50000000000000011</v>
      </c>
      <c r="BC76">
        <v>0.18856666666666699</v>
      </c>
      <c r="BD76">
        <v>5.5800000000000002E-2</v>
      </c>
      <c r="BE76">
        <v>0.257566666666667</v>
      </c>
      <c r="BF76">
        <v>4.60666666666667E-2</v>
      </c>
      <c r="BG76">
        <v>0.73210819205383704</v>
      </c>
      <c r="BH76">
        <v>1.21128798842258</v>
      </c>
      <c r="BI76">
        <v>0.29591656354958501</v>
      </c>
      <c r="BJ76">
        <v>0.178853371295457</v>
      </c>
      <c r="BK76">
        <v>1.65452046783476</v>
      </c>
      <c r="BL76">
        <v>52.2</v>
      </c>
      <c r="BM76">
        <v>16.966666666666701</v>
      </c>
      <c r="BN76">
        <v>67.3333333333333</v>
      </c>
      <c r="BO76">
        <v>17.5</v>
      </c>
      <c r="BP76">
        <v>0.77524752475247505</v>
      </c>
      <c r="BQ76">
        <v>0.96952380952380901</v>
      </c>
      <c r="BR76" s="2">
        <v>16.3</v>
      </c>
      <c r="BS76" s="2">
        <v>50.924999999999997</v>
      </c>
      <c r="BT76" s="2">
        <v>32.007854688267059</v>
      </c>
      <c r="BU76" s="2">
        <v>13.850000000000001</v>
      </c>
      <c r="BV76" s="2">
        <v>44.9</v>
      </c>
      <c r="BW76" s="2">
        <v>30.846325167037865</v>
      </c>
      <c r="BX76" s="2">
        <f t="shared" si="22"/>
        <v>96.371110989656643</v>
      </c>
      <c r="BY76" s="2">
        <v>106.17500000000001</v>
      </c>
      <c r="BZ76" s="2">
        <v>16.775000000000002</v>
      </c>
      <c r="CA76" s="2">
        <v>98.05</v>
      </c>
      <c r="CB76" s="2">
        <v>24.049999999999997</v>
      </c>
      <c r="CC76" s="2">
        <v>15.799387803155168</v>
      </c>
      <c r="CD76" s="2">
        <v>24.528301886792452</v>
      </c>
      <c r="CE76" s="2">
        <v>155.24843235947472</v>
      </c>
      <c r="CF76" s="2">
        <v>124.13275</v>
      </c>
      <c r="CG76">
        <v>22.717429411764702</v>
      </c>
      <c r="CH76">
        <v>41.436921703853997</v>
      </c>
      <c r="CI76">
        <v>16.688785658612598</v>
      </c>
      <c r="CJ76">
        <v>33.628055263157897</v>
      </c>
      <c r="CK76">
        <v>1.03421097397059</v>
      </c>
      <c r="CL76">
        <v>10.388236271156201</v>
      </c>
      <c r="CM76">
        <v>0.96419459142634401</v>
      </c>
      <c r="CN76">
        <v>7.0854312439473697</v>
      </c>
      <c r="CO76">
        <v>11.422447245126801</v>
      </c>
      <c r="CP76">
        <v>8.0496258353737105</v>
      </c>
      <c r="CQ76">
        <v>9.9555973408321705</v>
      </c>
      <c r="CR76">
        <v>13.608128541928799</v>
      </c>
      <c r="CS76">
        <v>93.229971030433603</v>
      </c>
      <c r="CT76">
        <v>68.206296612839495</v>
      </c>
      <c r="CU76">
        <v>70.471989606325096</v>
      </c>
      <c r="CV76">
        <v>136.688217452468</v>
      </c>
      <c r="CW76" s="20">
        <v>210.7</v>
      </c>
      <c r="CX76" s="20">
        <v>57.774999999999999</v>
      </c>
      <c r="CY76" s="20">
        <v>250.7</v>
      </c>
      <c r="CZ76" s="20">
        <v>45.525000000000006</v>
      </c>
      <c r="DA76" s="20">
        <f t="shared" si="14"/>
        <v>0.84044674910251294</v>
      </c>
      <c r="DB76" s="20">
        <f t="shared" si="14"/>
        <v>1.2690829214717188</v>
      </c>
      <c r="DC76" s="20">
        <f t="shared" si="19"/>
        <v>0.27420503084954911</v>
      </c>
      <c r="DD76" s="20">
        <f t="shared" si="11"/>
        <v>0.18159154367770247</v>
      </c>
      <c r="DE76" s="20">
        <f t="shared" si="12"/>
        <v>1.5100099117843371</v>
      </c>
      <c r="DF76">
        <v>13.5</v>
      </c>
      <c r="DG76">
        <v>24.933333333333337</v>
      </c>
      <c r="DH76">
        <v>90.5</v>
      </c>
      <c r="DI76">
        <v>22.848459999999999</v>
      </c>
      <c r="DJ76">
        <v>944</v>
      </c>
      <c r="DK76">
        <v>76.629629629629633</v>
      </c>
      <c r="DL76">
        <v>0.91251812469792171</v>
      </c>
      <c r="DM76">
        <v>124.75</v>
      </c>
      <c r="DN76">
        <v>27.339099999999998</v>
      </c>
      <c r="DO76">
        <v>19.318999999999999</v>
      </c>
      <c r="DP76">
        <v>2.1749999999999998</v>
      </c>
      <c r="DQ76">
        <v>7.7539999999999996</v>
      </c>
      <c r="DR76">
        <v>3.573</v>
      </c>
      <c r="DS76">
        <v>5.1559999999999997</v>
      </c>
      <c r="DT76" s="2">
        <v>11.333333333333334</v>
      </c>
      <c r="DU76" s="2">
        <v>8</v>
      </c>
      <c r="DV76" s="2">
        <v>24.233333333333334</v>
      </c>
      <c r="DW76" s="2">
        <v>19</v>
      </c>
      <c r="DX76" s="22">
        <v>1</v>
      </c>
      <c r="DY76" s="2">
        <v>103</v>
      </c>
      <c r="DZ76" s="2">
        <v>2</v>
      </c>
      <c r="EA76" s="2">
        <v>113</v>
      </c>
      <c r="EB76" s="2">
        <v>111</v>
      </c>
      <c r="EC76" s="2">
        <v>1.8018018018018018E-2</v>
      </c>
      <c r="ED76" s="30">
        <v>0</v>
      </c>
      <c r="EE76" s="24">
        <v>1</v>
      </c>
      <c r="EF76" s="24">
        <v>1</v>
      </c>
      <c r="EG76" s="24">
        <v>9</v>
      </c>
      <c r="EH76" s="31">
        <v>0</v>
      </c>
      <c r="EI76" s="32">
        <v>1</v>
      </c>
      <c r="EJ76" s="33">
        <v>1</v>
      </c>
      <c r="EK76" s="32">
        <v>9</v>
      </c>
      <c r="EL76" s="23">
        <v>0</v>
      </c>
      <c r="EM76" s="24">
        <v>1</v>
      </c>
      <c r="EN76" s="24">
        <v>1</v>
      </c>
      <c r="EO76" s="24">
        <v>9</v>
      </c>
      <c r="EP76" s="26">
        <v>6.8000000000000005E-2</v>
      </c>
      <c r="EQ76" s="26">
        <v>0.38</v>
      </c>
      <c r="ER76" s="26">
        <v>0.03</v>
      </c>
      <c r="ES76" s="26">
        <v>5.3333333333333302E-2</v>
      </c>
      <c r="ET76" s="26">
        <f t="shared" si="17"/>
        <v>0.17894736842105263</v>
      </c>
      <c r="EU76" s="26">
        <f t="shared" si="18"/>
        <v>0.56250000000000033</v>
      </c>
      <c r="EV76" s="2">
        <v>0.88</v>
      </c>
      <c r="EW76" s="2">
        <v>4.24</v>
      </c>
      <c r="EX76" s="2">
        <v>0.26</v>
      </c>
      <c r="EY76" s="2">
        <v>0.57999999999999996</v>
      </c>
      <c r="EZ76" s="2">
        <v>0.20754716981132099</v>
      </c>
      <c r="FA76" s="2">
        <v>0.44827586206896602</v>
      </c>
      <c r="FB76" s="2">
        <v>0.53</v>
      </c>
      <c r="FC76" s="2" t="s">
        <v>313</v>
      </c>
      <c r="FD76" s="2">
        <v>0.14000000000000001</v>
      </c>
      <c r="FE76" s="2" t="s">
        <v>313</v>
      </c>
      <c r="FF76" s="2" t="s">
        <v>313</v>
      </c>
      <c r="FG76" s="2" t="s">
        <v>313</v>
      </c>
      <c r="FH76"/>
      <c r="FI76" t="s">
        <v>390</v>
      </c>
      <c r="FJ76">
        <v>10</v>
      </c>
      <c r="FK76">
        <v>12</v>
      </c>
      <c r="FL76"/>
      <c r="FM76"/>
      <c r="FN76" s="21" t="s">
        <v>390</v>
      </c>
      <c r="FO76" s="24">
        <v>14</v>
      </c>
      <c r="FP76" s="2">
        <v>10.6</v>
      </c>
      <c r="FQ76"/>
      <c r="FR76"/>
      <c r="FS76" t="s">
        <v>390</v>
      </c>
      <c r="FT76" t="s">
        <v>313</v>
      </c>
      <c r="FU76" t="s">
        <v>313</v>
      </c>
      <c r="FV76"/>
      <c r="FW76"/>
      <c r="FX76" t="s">
        <v>390</v>
      </c>
      <c r="FY76">
        <v>14.6</v>
      </c>
      <c r="FZ76">
        <v>9.1999999999999993</v>
      </c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</row>
    <row r="77" spans="1:203" s="2" customFormat="1" ht="15" x14ac:dyDescent="0.2">
      <c r="A77" t="s">
        <v>391</v>
      </c>
      <c r="B77" s="27">
        <v>26.64</v>
      </c>
      <c r="C77" s="27">
        <v>2.6640000000000001</v>
      </c>
      <c r="D77" s="27">
        <v>6.9870000000000001</v>
      </c>
      <c r="E77" s="27">
        <v>3.665</v>
      </c>
      <c r="F77" s="27">
        <v>7.6666666666666696</v>
      </c>
      <c r="G77" s="27">
        <v>135</v>
      </c>
      <c r="H77" s="27">
        <v>27.21</v>
      </c>
      <c r="I77" s="27">
        <v>2.7210000000000001</v>
      </c>
      <c r="J77" s="27">
        <v>57.331000000000003</v>
      </c>
      <c r="K77" s="27">
        <v>28.353999999999999</v>
      </c>
      <c r="L77" s="27">
        <v>145.5</v>
      </c>
      <c r="M77" t="s">
        <v>313</v>
      </c>
      <c r="N77" t="s">
        <v>313</v>
      </c>
      <c r="O77" t="s">
        <v>313</v>
      </c>
      <c r="P77">
        <v>192.33333333333334</v>
      </c>
      <c r="Q77" t="s">
        <v>313</v>
      </c>
      <c r="R77" t="s">
        <v>313</v>
      </c>
      <c r="S77" t="s">
        <v>313</v>
      </c>
      <c r="T77">
        <v>7.833333333333333</v>
      </c>
      <c r="U77">
        <v>28.233333333333334</v>
      </c>
      <c r="V77">
        <v>41.787166666666664</v>
      </c>
      <c r="W77">
        <v>191.66666666666666</v>
      </c>
      <c r="X77">
        <v>1622.166667</v>
      </c>
      <c r="Y77">
        <v>207.0851064255319</v>
      </c>
      <c r="Z77">
        <v>25.760094518491709</v>
      </c>
      <c r="AA77" t="s">
        <v>313</v>
      </c>
      <c r="AB77" t="s">
        <v>313</v>
      </c>
      <c r="AC77">
        <v>-3.4662045060659561E-3</v>
      </c>
      <c r="AD77" t="s">
        <v>313</v>
      </c>
      <c r="AE77" t="s">
        <v>313</v>
      </c>
      <c r="AF77" t="s">
        <v>313</v>
      </c>
      <c r="AG77" t="s">
        <v>313</v>
      </c>
      <c r="AH77">
        <v>22.933333333333337</v>
      </c>
      <c r="AI77">
        <v>5.4563333333333333</v>
      </c>
      <c r="AJ77">
        <v>24.150000000000002</v>
      </c>
      <c r="AK77">
        <v>4.9611666666666672</v>
      </c>
      <c r="AL77">
        <v>36.883333333333297</v>
      </c>
      <c r="AM77">
        <v>27.1666666666667</v>
      </c>
      <c r="AN77">
        <v>1.6</v>
      </c>
      <c r="AO77">
        <v>42.203333333333298</v>
      </c>
      <c r="AP77">
        <v>39.049999999999997</v>
      </c>
      <c r="AQ77">
        <v>2.2999999999999998</v>
      </c>
      <c r="AR77">
        <v>4.833333333333333</v>
      </c>
      <c r="AS77">
        <v>108.66666666666667</v>
      </c>
      <c r="AT77">
        <v>4.333333333333333</v>
      </c>
      <c r="AU77">
        <v>100.5</v>
      </c>
      <c r="AV77">
        <v>5.305232558139527E-2</v>
      </c>
      <c r="AW77">
        <v>-9.0750809456900131E-2</v>
      </c>
      <c r="AX77">
        <v>8.1260364842454441E-2</v>
      </c>
      <c r="AY77">
        <v>0.11538461538461539</v>
      </c>
      <c r="AZ77">
        <v>0.14423859014911899</v>
      </c>
      <c r="BA77">
        <v>0.43742331288343372</v>
      </c>
      <c r="BB77">
        <v>0.43749999999999983</v>
      </c>
      <c r="BC77">
        <v>0.19873333333333301</v>
      </c>
      <c r="BD77">
        <v>4.9066666666666703E-2</v>
      </c>
      <c r="BE77">
        <v>0.32203333333333301</v>
      </c>
      <c r="BF77">
        <v>4.4033333333333299E-2</v>
      </c>
      <c r="BG77">
        <v>0.61712038091294896</v>
      </c>
      <c r="BH77">
        <v>1.11430734292203</v>
      </c>
      <c r="BI77">
        <v>0.24689701442469</v>
      </c>
      <c r="BJ77">
        <v>0.13673532760583801</v>
      </c>
      <c r="BK77">
        <v>1.8056563636312899</v>
      </c>
      <c r="BL77">
        <v>60.533333333333303</v>
      </c>
      <c r="BM77">
        <v>16.266666666666701</v>
      </c>
      <c r="BN77">
        <v>74.633333333333297</v>
      </c>
      <c r="BO77">
        <v>14.766666666666699</v>
      </c>
      <c r="BP77">
        <v>0.81107637338097405</v>
      </c>
      <c r="BQ77">
        <v>1.10158013544018</v>
      </c>
      <c r="BR77" s="2">
        <v>12.274999999999999</v>
      </c>
      <c r="BS77" s="2">
        <v>54.7</v>
      </c>
      <c r="BT77" s="2">
        <v>22.440585009140765</v>
      </c>
      <c r="BU77" s="2">
        <v>10.875</v>
      </c>
      <c r="BV77" s="2">
        <v>55.475000000000001</v>
      </c>
      <c r="BW77" s="2">
        <v>19.60342496620099</v>
      </c>
      <c r="BX77" s="2">
        <f t="shared" si="22"/>
        <v>87.357013902337627</v>
      </c>
      <c r="BY77" s="2">
        <v>166.25</v>
      </c>
      <c r="BZ77" s="2">
        <v>21.75</v>
      </c>
      <c r="CA77" s="2">
        <v>147.27499999999998</v>
      </c>
      <c r="CB77" s="2">
        <v>29.35</v>
      </c>
      <c r="CC77" s="2">
        <v>13.082706766917292</v>
      </c>
      <c r="CD77" s="2">
        <v>19.928704803938217</v>
      </c>
      <c r="CE77" s="2">
        <v>152.32860568527488</v>
      </c>
      <c r="CF77" s="2">
        <v>88.788049999999998</v>
      </c>
      <c r="CG77">
        <v>25.2163372681282</v>
      </c>
      <c r="CH77">
        <v>44.133304109588998</v>
      </c>
      <c r="CI77">
        <v>19.522263157894699</v>
      </c>
      <c r="CJ77">
        <v>34.340539058823502</v>
      </c>
      <c r="CK77">
        <v>1.8004464809443499</v>
      </c>
      <c r="CL77">
        <v>20.355750965479501</v>
      </c>
      <c r="CM77">
        <v>1.26797099210526</v>
      </c>
      <c r="CN77">
        <v>10.794948453141201</v>
      </c>
      <c r="CO77">
        <v>22.1561974464238</v>
      </c>
      <c r="CP77">
        <v>12.062919445246401</v>
      </c>
      <c r="CQ77">
        <v>8.8449032609883105</v>
      </c>
      <c r="CR77">
        <v>11.7459661582386</v>
      </c>
      <c r="CS77">
        <v>70.425364237441798</v>
      </c>
      <c r="CT77">
        <v>53.031442914820097</v>
      </c>
      <c r="CU77">
        <v>54.444899556505298</v>
      </c>
      <c r="CV77">
        <v>132.79926090368701</v>
      </c>
      <c r="CW77" s="20">
        <v>314.35000000000002</v>
      </c>
      <c r="CX77" s="20">
        <v>64.949999999999989</v>
      </c>
      <c r="CY77" s="20">
        <v>461.23333333333335</v>
      </c>
      <c r="CZ77" s="20">
        <v>71.400000000000006</v>
      </c>
      <c r="DA77" s="20">
        <f t="shared" si="14"/>
        <v>0.68154224181542244</v>
      </c>
      <c r="DB77" s="20">
        <f t="shared" si="14"/>
        <v>0.90966386554621825</v>
      </c>
      <c r="DC77" s="20">
        <f t="shared" si="19"/>
        <v>0.20661682837601394</v>
      </c>
      <c r="DD77" s="20">
        <f t="shared" si="11"/>
        <v>0.15480234154802341</v>
      </c>
      <c r="DE77" s="20">
        <f t="shared" si="12"/>
        <v>1.3347138441824953</v>
      </c>
      <c r="DF77">
        <v>3.3333333333333335</v>
      </c>
      <c r="DG77">
        <v>25.133333333333336</v>
      </c>
      <c r="DH77">
        <v>139.6</v>
      </c>
      <c r="DI77">
        <v>8.841759999999999</v>
      </c>
      <c r="DJ77">
        <v>301.66666666666669</v>
      </c>
      <c r="DK77">
        <v>132.38</v>
      </c>
      <c r="DL77">
        <v>0.68363801178425754</v>
      </c>
      <c r="DM77">
        <v>145.5</v>
      </c>
      <c r="DN77">
        <v>24.701000000000001</v>
      </c>
      <c r="DO77">
        <v>17.38</v>
      </c>
      <c r="DP77">
        <v>1.913</v>
      </c>
      <c r="DQ77">
        <v>6.8170000000000002</v>
      </c>
      <c r="DR77">
        <v>3.5739999999999998</v>
      </c>
      <c r="DS77">
        <v>4.7629999999999999</v>
      </c>
      <c r="DT77" s="2">
        <v>4.333333333333333</v>
      </c>
      <c r="DU77" s="2">
        <v>6.333333333333333</v>
      </c>
      <c r="DV77" s="2">
        <v>22.7</v>
      </c>
      <c r="DW77" s="2">
        <v>19.566666666666666</v>
      </c>
      <c r="DX77" s="22">
        <v>1</v>
      </c>
      <c r="DY77" s="2">
        <v>95</v>
      </c>
      <c r="DZ77" s="2">
        <v>2</v>
      </c>
      <c r="EA77" s="2">
        <v>106</v>
      </c>
      <c r="EB77" s="2">
        <v>103</v>
      </c>
      <c r="EC77" s="2">
        <v>2.9126213592233011E-2</v>
      </c>
      <c r="ED77" s="30">
        <v>4.5454545454545497E-2</v>
      </c>
      <c r="EE77" s="24">
        <v>1</v>
      </c>
      <c r="EF77" s="24">
        <v>0.97727272727272696</v>
      </c>
      <c r="EG77" s="24">
        <v>9</v>
      </c>
      <c r="EH77" s="31">
        <v>8.6956521739130405E-2</v>
      </c>
      <c r="EI77" s="32">
        <v>1</v>
      </c>
      <c r="EJ77" s="33">
        <v>0.95652173913043503</v>
      </c>
      <c r="EK77" s="32">
        <v>9</v>
      </c>
      <c r="EL77" s="23">
        <v>8.3333333333333301E-2</v>
      </c>
      <c r="EM77" s="24">
        <v>1</v>
      </c>
      <c r="EN77" s="24">
        <v>0.95833333333333304</v>
      </c>
      <c r="EO77" s="24">
        <v>9</v>
      </c>
      <c r="EP77" s="26">
        <v>9.1999999999999998E-2</v>
      </c>
      <c r="EQ77" s="26">
        <v>0.67333333333333301</v>
      </c>
      <c r="ER77" s="26">
        <v>3.4000000000000002E-2</v>
      </c>
      <c r="ES77" s="26">
        <v>9.6666666666666706E-2</v>
      </c>
      <c r="ET77" s="26">
        <f t="shared" si="17"/>
        <v>0.1366336633663367</v>
      </c>
      <c r="EU77" s="26">
        <f t="shared" si="18"/>
        <v>0.35172413793103435</v>
      </c>
      <c r="EV77" s="2">
        <v>1</v>
      </c>
      <c r="EW77" s="2">
        <v>3.69</v>
      </c>
      <c r="EX77" s="2">
        <v>0.25</v>
      </c>
      <c r="EY77" s="2">
        <v>0.51</v>
      </c>
      <c r="EZ77" s="2">
        <v>0.27100271002710002</v>
      </c>
      <c r="FA77" s="2">
        <v>0.49019607843137297</v>
      </c>
      <c r="FB77" s="2">
        <v>0.7</v>
      </c>
      <c r="FC77" s="2">
        <v>6.4</v>
      </c>
      <c r="FD77" s="2">
        <v>0.25</v>
      </c>
      <c r="FE77" s="2">
        <v>0.86</v>
      </c>
      <c r="FF77" s="2">
        <f t="shared" ref="FF77:FF140" si="23">FB77/FC77</f>
        <v>0.10937499999999999</v>
      </c>
      <c r="FG77" s="2">
        <f t="shared" ref="FG77:FG140" si="24">FD77/FE77</f>
        <v>0.29069767441860467</v>
      </c>
      <c r="FH77"/>
      <c r="FI77" t="s">
        <v>391</v>
      </c>
      <c r="FJ77">
        <v>6.4</v>
      </c>
      <c r="FK77">
        <v>6.2</v>
      </c>
      <c r="FL77"/>
      <c r="FM77"/>
      <c r="FN77" s="51" t="s">
        <v>391</v>
      </c>
      <c r="FO77" s="24" t="s">
        <v>322</v>
      </c>
      <c r="FP77" s="2" t="s">
        <v>322</v>
      </c>
      <c r="FQ77"/>
      <c r="FR77"/>
      <c r="FS77" t="s">
        <v>391</v>
      </c>
      <c r="FT77" t="s">
        <v>313</v>
      </c>
      <c r="FU77" t="s">
        <v>313</v>
      </c>
      <c r="FV77"/>
      <c r="FW77"/>
      <c r="FX77" t="s">
        <v>391</v>
      </c>
      <c r="FY77">
        <v>3</v>
      </c>
      <c r="FZ77">
        <v>3</v>
      </c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</row>
    <row r="78" spans="1:203" s="2" customFormat="1" ht="15" x14ac:dyDescent="0.2">
      <c r="A78" t="s">
        <v>392</v>
      </c>
      <c r="B78" s="27">
        <v>25.411799999999999</v>
      </c>
      <c r="C78" s="27">
        <v>2.5409999999999999</v>
      </c>
      <c r="D78" s="27">
        <v>7.4960000000000004</v>
      </c>
      <c r="E78" s="27">
        <v>3.198</v>
      </c>
      <c r="F78" s="27">
        <v>13.5</v>
      </c>
      <c r="G78" s="27">
        <v>106.333333333333</v>
      </c>
      <c r="H78" s="27">
        <v>23.2531</v>
      </c>
      <c r="I78" s="27">
        <v>2.3250000000000002</v>
      </c>
      <c r="J78" s="27">
        <v>58.33</v>
      </c>
      <c r="K78" s="27">
        <v>24.004999999999999</v>
      </c>
      <c r="L78" s="27">
        <v>93.75</v>
      </c>
      <c r="M78">
        <v>11.333333333333334</v>
      </c>
      <c r="N78">
        <v>22.45</v>
      </c>
      <c r="O78">
        <v>29.730833333333333</v>
      </c>
      <c r="P78">
        <v>102.5</v>
      </c>
      <c r="Q78">
        <v>1242</v>
      </c>
      <c r="R78">
        <v>109.58823529411764</v>
      </c>
      <c r="S78">
        <v>23.937869028448738</v>
      </c>
      <c r="T78">
        <v>10.5</v>
      </c>
      <c r="U78">
        <v>23.616666666666671</v>
      </c>
      <c r="V78">
        <v>31.007000000000001</v>
      </c>
      <c r="W78">
        <v>102</v>
      </c>
      <c r="X78">
        <v>1265.5</v>
      </c>
      <c r="Y78">
        <v>120.52380952380952</v>
      </c>
      <c r="Z78">
        <v>24.501777953378113</v>
      </c>
      <c r="AA78">
        <v>5.1967334818114538E-2</v>
      </c>
      <c r="AB78">
        <v>4.2924012669226734E-2</v>
      </c>
      <c r="AC78">
        <v>-4.8780487804878049E-3</v>
      </c>
      <c r="AD78">
        <v>1.8921095008051531E-2</v>
      </c>
      <c r="AE78">
        <v>9.9787848580119159E-2</v>
      </c>
      <c r="AF78">
        <v>2.3557189834199656E-2</v>
      </c>
      <c r="AG78">
        <v>-7.3529411764705926E-2</v>
      </c>
      <c r="AH78">
        <v>23.05</v>
      </c>
      <c r="AI78">
        <v>12.520499999999998</v>
      </c>
      <c r="AJ78">
        <v>24.166666666666668</v>
      </c>
      <c r="AK78">
        <v>16.483000000000001</v>
      </c>
      <c r="AL78">
        <v>37.22</v>
      </c>
      <c r="AM78">
        <v>26.566666666666698</v>
      </c>
      <c r="AN78">
        <v>1.18333333333333</v>
      </c>
      <c r="AO78">
        <v>39.126666666666701</v>
      </c>
      <c r="AP78">
        <v>30.433333333333302</v>
      </c>
      <c r="AQ78">
        <v>1.9166666666666701</v>
      </c>
      <c r="AR78">
        <v>9</v>
      </c>
      <c r="AS78">
        <v>87.5</v>
      </c>
      <c r="AT78">
        <v>6</v>
      </c>
      <c r="AU78">
        <v>92</v>
      </c>
      <c r="AV78">
        <v>4.8445408532176444E-2</v>
      </c>
      <c r="AW78">
        <v>0.31648097120722035</v>
      </c>
      <c r="AX78">
        <v>-4.8913043478260872E-2</v>
      </c>
      <c r="AY78">
        <v>0.5</v>
      </c>
      <c r="AZ78">
        <v>5.1226938921727617E-2</v>
      </c>
      <c r="BA78">
        <v>0.14554579673776405</v>
      </c>
      <c r="BB78">
        <v>0.61971830985916232</v>
      </c>
      <c r="BC78">
        <v>0.21333333333333299</v>
      </c>
      <c r="BD78">
        <v>5.7166666666666699E-2</v>
      </c>
      <c r="BE78">
        <v>0.28336666666666699</v>
      </c>
      <c r="BF78">
        <v>4.4699999999999997E-2</v>
      </c>
      <c r="BG78">
        <v>0.75285260557581501</v>
      </c>
      <c r="BH78">
        <v>1.2788963460104401</v>
      </c>
      <c r="BI78">
        <v>0.26796874999999998</v>
      </c>
      <c r="BJ78">
        <v>0.15774614751205701</v>
      </c>
      <c r="BK78">
        <v>1.6987340370991799</v>
      </c>
      <c r="BL78">
        <v>52.766666666666701</v>
      </c>
      <c r="BM78">
        <v>12.966666666666701</v>
      </c>
      <c r="BN78">
        <v>64.900000000000006</v>
      </c>
      <c r="BO78">
        <v>10.866666666666699</v>
      </c>
      <c r="BP78">
        <v>0.81304571135079595</v>
      </c>
      <c r="BQ78">
        <v>1.19325153374233</v>
      </c>
      <c r="BR78" s="2">
        <v>12.475</v>
      </c>
      <c r="BS78" s="2">
        <v>41.975000000000001</v>
      </c>
      <c r="BT78" s="2">
        <v>29.720071471113759</v>
      </c>
      <c r="BU78" s="2">
        <v>9.6999999999999993</v>
      </c>
      <c r="BV78" s="2">
        <v>39.924999999999997</v>
      </c>
      <c r="BW78" s="2">
        <v>24.295554164057609</v>
      </c>
      <c r="BX78" s="2">
        <f t="shared" si="22"/>
        <v>81.747966816538536</v>
      </c>
      <c r="BY78" s="2">
        <v>92.55</v>
      </c>
      <c r="BZ78" s="2">
        <v>11.799999999999999</v>
      </c>
      <c r="CA78" s="2">
        <v>90.474999999999994</v>
      </c>
      <c r="CB78" s="2">
        <v>18.5</v>
      </c>
      <c r="CC78" s="2">
        <v>12.749864937871418</v>
      </c>
      <c r="CD78" s="2">
        <v>20.447637468914063</v>
      </c>
      <c r="CE78" s="2">
        <v>160.37532608033874</v>
      </c>
      <c r="CF78" s="2">
        <v>169.46105</v>
      </c>
      <c r="CG78">
        <v>30.074837837837801</v>
      </c>
      <c r="CH78">
        <v>48.2188355555556</v>
      </c>
      <c r="CI78">
        <v>19.435105921601298</v>
      </c>
      <c r="CJ78">
        <v>38.2313801470588</v>
      </c>
      <c r="CK78">
        <v>1.60599634054054</v>
      </c>
      <c r="CL78">
        <v>12.673115454888899</v>
      </c>
      <c r="CM78">
        <v>1.07330372452043</v>
      </c>
      <c r="CN78">
        <v>8.2618012497794098</v>
      </c>
      <c r="CO78">
        <v>14.279111795429399</v>
      </c>
      <c r="CP78">
        <v>9.3351049742998509</v>
      </c>
      <c r="CQ78">
        <v>12.6724667368275</v>
      </c>
      <c r="CR78">
        <v>12.991158853513801</v>
      </c>
      <c r="CS78">
        <v>66.831019313480198</v>
      </c>
      <c r="CT78">
        <v>65.191556718535793</v>
      </c>
      <c r="CU78">
        <v>65.375949905286802</v>
      </c>
      <c r="CV78">
        <v>102.514838849489</v>
      </c>
      <c r="CW78" s="20">
        <v>216.1</v>
      </c>
      <c r="CX78" s="20">
        <v>55.225000000000001</v>
      </c>
      <c r="CY78" s="20">
        <v>262.82499999999999</v>
      </c>
      <c r="CZ78" s="20">
        <v>53.400000000000006</v>
      </c>
      <c r="DA78" s="20">
        <f t="shared" si="14"/>
        <v>0.82222010843717308</v>
      </c>
      <c r="DB78" s="20">
        <f t="shared" si="14"/>
        <v>1.0341760299625467</v>
      </c>
      <c r="DC78" s="20">
        <f t="shared" si="19"/>
        <v>0.255552984729292</v>
      </c>
      <c r="DD78" s="20">
        <f t="shared" si="11"/>
        <v>0.20317701892894516</v>
      </c>
      <c r="DE78" s="20">
        <f t="shared" si="12"/>
        <v>1.2577848916006771</v>
      </c>
      <c r="DF78">
        <v>11.333333333333334</v>
      </c>
      <c r="DG78">
        <v>22.583333333333332</v>
      </c>
      <c r="DH78">
        <v>117.16666666666667</v>
      </c>
      <c r="DI78">
        <v>29.875633333333337</v>
      </c>
      <c r="DJ78">
        <v>1160.5</v>
      </c>
      <c r="DK78">
        <v>112.73529411764706</v>
      </c>
      <c r="DL78">
        <v>0.9082963735977041</v>
      </c>
      <c r="DM78">
        <v>93.75</v>
      </c>
      <c r="DN78">
        <v>24.584399999999999</v>
      </c>
      <c r="DO78">
        <v>19.102</v>
      </c>
      <c r="DP78">
        <v>2.2959999999999998</v>
      </c>
      <c r="DQ78">
        <v>7.6820000000000004</v>
      </c>
      <c r="DR78">
        <v>3.3530000000000002</v>
      </c>
      <c r="DS78">
        <v>4.9489999999999998</v>
      </c>
      <c r="DT78" s="2">
        <v>10.666666666666666</v>
      </c>
      <c r="DU78" s="2">
        <v>10</v>
      </c>
      <c r="DV78" s="2">
        <v>23.933333333333334</v>
      </c>
      <c r="DW78" s="2">
        <v>21.8</v>
      </c>
      <c r="DX78" s="22">
        <v>0</v>
      </c>
      <c r="DY78" s="2">
        <v>100</v>
      </c>
      <c r="DZ78" s="2">
        <v>2</v>
      </c>
      <c r="EA78" s="2">
        <v>89</v>
      </c>
      <c r="EB78" s="2">
        <v>87</v>
      </c>
      <c r="EC78" s="2">
        <v>2.2988505747126436E-2</v>
      </c>
      <c r="ED78" s="30">
        <v>0</v>
      </c>
      <c r="EE78" s="24">
        <v>1</v>
      </c>
      <c r="EF78" s="24">
        <v>1</v>
      </c>
      <c r="EG78" s="24">
        <v>9</v>
      </c>
      <c r="EH78" s="31">
        <v>0.125</v>
      </c>
      <c r="EI78" s="32">
        <v>1</v>
      </c>
      <c r="EJ78" s="33">
        <v>0.9375</v>
      </c>
      <c r="EK78" s="32">
        <v>9</v>
      </c>
      <c r="EL78" s="23">
        <v>0</v>
      </c>
      <c r="EM78" s="24">
        <v>1</v>
      </c>
      <c r="EN78" s="24">
        <v>1</v>
      </c>
      <c r="EO78" s="24">
        <v>9</v>
      </c>
      <c r="EP78" s="26">
        <v>3.5000000000000003E-2</v>
      </c>
      <c r="EQ78" s="26">
        <v>0.37333333333333302</v>
      </c>
      <c r="ER78" s="26">
        <v>1.7000000000000001E-2</v>
      </c>
      <c r="ES78" s="26">
        <v>0.06</v>
      </c>
      <c r="ET78" s="26">
        <f t="shared" si="17"/>
        <v>9.3750000000000083E-2</v>
      </c>
      <c r="EU78" s="26">
        <f t="shared" si="18"/>
        <v>0.28333333333333338</v>
      </c>
      <c r="EV78" s="2">
        <v>0.51</v>
      </c>
      <c r="EW78" s="2">
        <v>1.34</v>
      </c>
      <c r="EX78" s="2">
        <v>0.18</v>
      </c>
      <c r="EY78" s="2">
        <v>0.17</v>
      </c>
      <c r="EZ78" s="2">
        <v>0.38059701492537301</v>
      </c>
      <c r="FA78" s="2">
        <v>1.0588235294117601</v>
      </c>
      <c r="FB78" s="2">
        <v>0.44</v>
      </c>
      <c r="FC78" s="2">
        <v>2.5</v>
      </c>
      <c r="FD78" s="2">
        <v>0.17</v>
      </c>
      <c r="FE78" s="2">
        <v>0.34</v>
      </c>
      <c r="FF78" s="2">
        <f t="shared" si="23"/>
        <v>0.17599999999999999</v>
      </c>
      <c r="FG78" s="2">
        <f t="shared" si="24"/>
        <v>0.5</v>
      </c>
      <c r="FH78"/>
      <c r="FI78" t="s">
        <v>392</v>
      </c>
      <c r="FJ78">
        <v>11</v>
      </c>
      <c r="FK78">
        <v>9.4</v>
      </c>
      <c r="FL78"/>
      <c r="FM78"/>
      <c r="FN78" s="21" t="s">
        <v>392</v>
      </c>
      <c r="FO78" s="24">
        <v>13</v>
      </c>
      <c r="FP78" s="2">
        <v>10.199999999999999</v>
      </c>
      <c r="FQ78"/>
      <c r="FR78"/>
      <c r="FS78" t="s">
        <v>392</v>
      </c>
      <c r="FT78">
        <v>13.4</v>
      </c>
      <c r="FU78">
        <v>11</v>
      </c>
      <c r="FV78"/>
      <c r="FW78"/>
      <c r="FX78" t="s">
        <v>392</v>
      </c>
      <c r="FY78">
        <v>12</v>
      </c>
      <c r="FZ78">
        <v>8.1999999999999993</v>
      </c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</row>
    <row r="79" spans="1:203" s="2" customFormat="1" ht="15" x14ac:dyDescent="0.2">
      <c r="A79" t="s">
        <v>393</v>
      </c>
      <c r="B79" s="27">
        <v>23.54</v>
      </c>
      <c r="C79" s="27">
        <v>2.3540000000000001</v>
      </c>
      <c r="D79" s="27">
        <v>7.57</v>
      </c>
      <c r="E79" s="27">
        <v>3.1709999999999998</v>
      </c>
      <c r="F79" s="27" t="s">
        <v>313</v>
      </c>
      <c r="G79" s="27" t="s">
        <v>313</v>
      </c>
      <c r="H79" s="27">
        <v>22.705100000000002</v>
      </c>
      <c r="I79" s="27">
        <v>2.2709999999999999</v>
      </c>
      <c r="J79" s="27">
        <v>58.055</v>
      </c>
      <c r="K79" s="27">
        <v>24.109000000000002</v>
      </c>
      <c r="L79" s="27">
        <v>82.75</v>
      </c>
      <c r="M79" t="s">
        <v>313</v>
      </c>
      <c r="N79" t="s">
        <v>313</v>
      </c>
      <c r="O79" t="s">
        <v>313</v>
      </c>
      <c r="P79" t="s">
        <v>313</v>
      </c>
      <c r="Q79" t="s">
        <v>313</v>
      </c>
      <c r="R79" t="s">
        <v>313</v>
      </c>
      <c r="S79" t="s">
        <v>313</v>
      </c>
      <c r="T79" t="s">
        <v>313</v>
      </c>
      <c r="U79" t="s">
        <v>313</v>
      </c>
      <c r="V79" t="s">
        <v>313</v>
      </c>
      <c r="W79" t="s">
        <v>313</v>
      </c>
      <c r="X79" t="s">
        <v>313</v>
      </c>
      <c r="Y79" t="s">
        <v>313</v>
      </c>
      <c r="Z79" t="s">
        <v>313</v>
      </c>
      <c r="AA79" t="s">
        <v>313</v>
      </c>
      <c r="AB79" t="s">
        <v>313</v>
      </c>
      <c r="AC79" t="s">
        <v>313</v>
      </c>
      <c r="AD79" t="s">
        <v>313</v>
      </c>
      <c r="AE79" t="s">
        <v>313</v>
      </c>
      <c r="AF79" t="s">
        <v>313</v>
      </c>
      <c r="AG79" t="s">
        <v>313</v>
      </c>
      <c r="AH79">
        <v>19.650000000000002</v>
      </c>
      <c r="AI79">
        <v>15.0075</v>
      </c>
      <c r="AJ79">
        <v>23.55</v>
      </c>
      <c r="AK79">
        <v>24.146166666666662</v>
      </c>
      <c r="AL79">
        <v>33.276666666666699</v>
      </c>
      <c r="AM79">
        <v>25.383333333333301</v>
      </c>
      <c r="AN79">
        <v>1.2333333333333301</v>
      </c>
      <c r="AO79">
        <v>41.386666666666699</v>
      </c>
      <c r="AP79">
        <v>37.049999999999997</v>
      </c>
      <c r="AQ79">
        <v>1.43333333333333</v>
      </c>
      <c r="AR79">
        <v>8</v>
      </c>
      <c r="AS79">
        <v>112</v>
      </c>
      <c r="AT79">
        <v>6.666666666666667</v>
      </c>
      <c r="AU79">
        <v>88.5</v>
      </c>
      <c r="AV79">
        <v>0.19847328244274801</v>
      </c>
      <c r="AW79">
        <v>0.60893997445721548</v>
      </c>
      <c r="AX79">
        <v>0.2655367231638418</v>
      </c>
      <c r="AY79">
        <v>0.19999999999999996</v>
      </c>
      <c r="AZ79">
        <v>0.24371431433436816</v>
      </c>
      <c r="BA79">
        <v>0.45961917268549091</v>
      </c>
      <c r="BB79">
        <v>0.16216216216216256</v>
      </c>
      <c r="BC79">
        <v>0.1411</v>
      </c>
      <c r="BD79">
        <v>3.5400000000000001E-2</v>
      </c>
      <c r="BE79">
        <v>0.13113333333333299</v>
      </c>
      <c r="BF79">
        <v>2.0766666666666701E-2</v>
      </c>
      <c r="BG79">
        <v>1.0760040671072699</v>
      </c>
      <c r="BH79">
        <v>1.70465489566613</v>
      </c>
      <c r="BI79">
        <v>0.25088589652728599</v>
      </c>
      <c r="BJ79">
        <v>0.15836298932384299</v>
      </c>
      <c r="BK79">
        <v>1.5842457735767901</v>
      </c>
      <c r="BL79">
        <v>42.8333333333333</v>
      </c>
      <c r="BM79">
        <v>10.6</v>
      </c>
      <c r="BN79">
        <v>45.4</v>
      </c>
      <c r="BO79">
        <v>10.1666666666667</v>
      </c>
      <c r="BP79">
        <v>0.94346549192364204</v>
      </c>
      <c r="BQ79">
        <v>1.04262295081967</v>
      </c>
      <c r="BR79" s="2">
        <v>11.224999999999998</v>
      </c>
      <c r="BS79" s="2">
        <v>38.125</v>
      </c>
      <c r="BT79" s="2">
        <v>29.442622950819668</v>
      </c>
      <c r="BU79" s="2">
        <v>9.1</v>
      </c>
      <c r="BV79" s="2">
        <v>35.25</v>
      </c>
      <c r="BW79" s="2">
        <v>25.815602836879432</v>
      </c>
      <c r="BX79" s="2">
        <f t="shared" si="22"/>
        <v>87.681056405882259</v>
      </c>
      <c r="BY79" s="2">
        <v>99.474999999999994</v>
      </c>
      <c r="BZ79" s="2">
        <v>15.225000000000001</v>
      </c>
      <c r="CA79" s="2">
        <v>78.125</v>
      </c>
      <c r="CB79" s="2">
        <v>16.525000000000002</v>
      </c>
      <c r="CC79" s="2">
        <v>15.305353103794925</v>
      </c>
      <c r="CD79" s="2">
        <v>21.152000000000001</v>
      </c>
      <c r="CE79" s="2">
        <v>138.20001313628899</v>
      </c>
      <c r="CF79" s="2">
        <v>88.254400000000004</v>
      </c>
      <c r="CG79">
        <v>28.022441176470601</v>
      </c>
      <c r="CH79">
        <v>47.848797629629601</v>
      </c>
      <c r="CI79">
        <v>20.5735581699346</v>
      </c>
      <c r="CJ79">
        <v>42.275185450381002</v>
      </c>
      <c r="CK79">
        <v>1.2939362213235299</v>
      </c>
      <c r="CL79">
        <v>9.8113959539555609</v>
      </c>
      <c r="CM79">
        <v>0.59303281424836596</v>
      </c>
      <c r="CN79">
        <v>5.6986949987113604</v>
      </c>
      <c r="CO79">
        <v>11.1053321752791</v>
      </c>
      <c r="CP79">
        <v>6.2917278129597296</v>
      </c>
      <c r="CQ79">
        <v>13.1880950212988</v>
      </c>
      <c r="CR79">
        <v>10.4064669960836</v>
      </c>
      <c r="CS79">
        <v>45.831688183345697</v>
      </c>
      <c r="CT79">
        <v>58.082407696673201</v>
      </c>
      <c r="CU79">
        <v>56.655016830251697</v>
      </c>
      <c r="CV79">
        <v>78.908037736133394</v>
      </c>
      <c r="CW79" s="20">
        <v>134.80000000000001</v>
      </c>
      <c r="CX79" s="20">
        <v>28.824999999999999</v>
      </c>
      <c r="CY79" s="20">
        <v>205.05</v>
      </c>
      <c r="CZ79" s="20">
        <v>46.175000000000004</v>
      </c>
      <c r="DA79" s="20">
        <f t="shared" si="14"/>
        <v>0.65740063399170934</v>
      </c>
      <c r="DB79" s="20">
        <f t="shared" si="14"/>
        <v>0.62425554953979423</v>
      </c>
      <c r="DC79" s="20">
        <f t="shared" si="19"/>
        <v>0.21383531157270028</v>
      </c>
      <c r="DD79" s="20">
        <f t="shared" si="11"/>
        <v>0.2251889782979761</v>
      </c>
      <c r="DE79" s="20">
        <f t="shared" si="12"/>
        <v>0.9495816055870534</v>
      </c>
      <c r="DF79">
        <v>14.666666666666666</v>
      </c>
      <c r="DG79">
        <v>17.399999999999999</v>
      </c>
      <c r="DH79">
        <v>366.16666666666669</v>
      </c>
      <c r="DI79">
        <v>13.157966666666667</v>
      </c>
      <c r="DJ79">
        <v>597.66666666666663</v>
      </c>
      <c r="DK79">
        <v>65.715909090909093</v>
      </c>
      <c r="DL79">
        <v>0.62009337713989277</v>
      </c>
      <c r="DM79">
        <v>82.75</v>
      </c>
      <c r="DN79">
        <v>23.872900000000001</v>
      </c>
      <c r="DO79">
        <v>18.488</v>
      </c>
      <c r="DP79">
        <v>2.3319999999999999</v>
      </c>
      <c r="DQ79">
        <v>7.4859999999999998</v>
      </c>
      <c r="DR79">
        <v>3.22</v>
      </c>
      <c r="DS79">
        <v>4.7619999999999996</v>
      </c>
      <c r="DT79" s="2" t="s">
        <v>313</v>
      </c>
      <c r="DU79" s="2" t="s">
        <v>313</v>
      </c>
      <c r="DV79" s="2" t="s">
        <v>313</v>
      </c>
      <c r="DW79" s="2" t="s">
        <v>313</v>
      </c>
      <c r="DX79" s="22">
        <v>2</v>
      </c>
      <c r="DY79" s="2">
        <v>86</v>
      </c>
      <c r="DZ79" s="2">
        <v>3</v>
      </c>
      <c r="EA79" s="2">
        <v>100</v>
      </c>
      <c r="EB79" s="2" t="s">
        <v>312</v>
      </c>
      <c r="EC79" s="2" t="s">
        <v>313</v>
      </c>
      <c r="ED79" s="47" t="s">
        <v>313</v>
      </c>
      <c r="EE79" s="47" t="s">
        <v>313</v>
      </c>
      <c r="EF79" s="47" t="s">
        <v>313</v>
      </c>
      <c r="EG79" s="47" t="s">
        <v>313</v>
      </c>
      <c r="EH79" s="48">
        <v>0.57142857142857095</v>
      </c>
      <c r="EI79" s="49">
        <v>5</v>
      </c>
      <c r="EJ79" s="48">
        <v>0.452380952380952</v>
      </c>
      <c r="EK79" s="49">
        <v>5</v>
      </c>
      <c r="EL79" s="47">
        <v>0.16666666666666699</v>
      </c>
      <c r="EM79" s="47">
        <v>1</v>
      </c>
      <c r="EN79" s="47">
        <v>0.91666666666666696</v>
      </c>
      <c r="EO79" s="47">
        <v>9</v>
      </c>
      <c r="EP79" s="26" t="s">
        <v>313</v>
      </c>
      <c r="EQ79" s="26" t="s">
        <v>313</v>
      </c>
      <c r="ER79" s="26" t="s">
        <v>313</v>
      </c>
      <c r="ES79" s="26" t="s">
        <v>313</v>
      </c>
      <c r="ET79" s="26" t="s">
        <v>313</v>
      </c>
      <c r="EU79" s="26" t="s">
        <v>313</v>
      </c>
      <c r="EV79" s="2">
        <v>0.52</v>
      </c>
      <c r="EW79" s="2">
        <v>0.86</v>
      </c>
      <c r="EX79" s="2">
        <v>0.15</v>
      </c>
      <c r="EY79" s="2">
        <v>0.12</v>
      </c>
      <c r="EZ79" s="2">
        <v>0.60465116279069797</v>
      </c>
      <c r="FA79" s="2">
        <v>1.25</v>
      </c>
      <c r="FB79" s="2">
        <v>0.27</v>
      </c>
      <c r="FC79" s="2">
        <v>1.27</v>
      </c>
      <c r="FD79" s="2">
        <v>0.11</v>
      </c>
      <c r="FE79" s="2">
        <v>0.08</v>
      </c>
      <c r="FF79" s="2">
        <f t="shared" si="23"/>
        <v>0.2125984251968504</v>
      </c>
      <c r="FG79" s="2">
        <f t="shared" si="24"/>
        <v>1.375</v>
      </c>
      <c r="FH79"/>
      <c r="FI79" t="s">
        <v>393</v>
      </c>
      <c r="FJ79">
        <v>11.8</v>
      </c>
      <c r="FK79">
        <v>12.2</v>
      </c>
      <c r="FL79"/>
      <c r="FM79"/>
      <c r="FN79" s="21" t="s">
        <v>393</v>
      </c>
      <c r="FO79" s="24">
        <v>12.6</v>
      </c>
      <c r="FP79" s="2">
        <v>10.6</v>
      </c>
      <c r="FQ79"/>
      <c r="FR79"/>
      <c r="FS79" t="s">
        <v>393</v>
      </c>
      <c r="FT79" t="s">
        <v>313</v>
      </c>
      <c r="FU79" t="s">
        <v>313</v>
      </c>
      <c r="FV79"/>
      <c r="FW79"/>
      <c r="FX79" t="s">
        <v>393</v>
      </c>
      <c r="FY79">
        <v>16.714285714285715</v>
      </c>
      <c r="FZ79">
        <v>11.4</v>
      </c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</row>
    <row r="80" spans="1:203" s="2" customFormat="1" ht="15" x14ac:dyDescent="0.2">
      <c r="A80" t="s">
        <v>394</v>
      </c>
      <c r="B80" s="27">
        <v>29.86</v>
      </c>
      <c r="C80" s="27">
        <v>2.9860000000000002</v>
      </c>
      <c r="D80" s="27">
        <v>8.1959999999999997</v>
      </c>
      <c r="E80" s="27">
        <v>3.5779999999999998</v>
      </c>
      <c r="F80" s="27">
        <v>10.3333333333333</v>
      </c>
      <c r="G80" s="27">
        <v>153</v>
      </c>
      <c r="H80" s="27">
        <v>27.956499999999998</v>
      </c>
      <c r="I80" s="27">
        <v>2.7959999999999998</v>
      </c>
      <c r="J80" s="27">
        <v>62.945999999999998</v>
      </c>
      <c r="K80" s="27">
        <v>27.260999999999999</v>
      </c>
      <c r="L80" s="27">
        <v>146</v>
      </c>
      <c r="M80" t="s">
        <v>313</v>
      </c>
      <c r="N80" t="s">
        <v>313</v>
      </c>
      <c r="O80" t="s">
        <v>313</v>
      </c>
      <c r="P80">
        <v>194.33333333333334</v>
      </c>
      <c r="Q80" t="s">
        <v>313</v>
      </c>
      <c r="R80" t="s">
        <v>313</v>
      </c>
      <c r="S80" t="s">
        <v>313</v>
      </c>
      <c r="T80" t="s">
        <v>313</v>
      </c>
      <c r="U80" t="s">
        <v>313</v>
      </c>
      <c r="V80" t="s">
        <v>313</v>
      </c>
      <c r="W80">
        <v>183.33333333333334</v>
      </c>
      <c r="X80" t="s">
        <v>313</v>
      </c>
      <c r="Y80" t="s">
        <v>313</v>
      </c>
      <c r="Z80" t="s">
        <v>313</v>
      </c>
      <c r="AA80" t="s">
        <v>313</v>
      </c>
      <c r="AB80" t="s">
        <v>313</v>
      </c>
      <c r="AC80">
        <v>-5.6603773584905655E-2</v>
      </c>
      <c r="AD80" t="s">
        <v>313</v>
      </c>
      <c r="AE80" t="s">
        <v>313</v>
      </c>
      <c r="AF80" t="s">
        <v>313</v>
      </c>
      <c r="AG80" t="s">
        <v>313</v>
      </c>
      <c r="AH80">
        <v>17.116666666666664</v>
      </c>
      <c r="AI80">
        <v>6.4496666666666664</v>
      </c>
      <c r="AJ80">
        <v>16.016666666666669</v>
      </c>
      <c r="AK80">
        <v>7.1641666666666675</v>
      </c>
      <c r="AL80">
        <v>34.619999999999997</v>
      </c>
      <c r="AM80">
        <v>25.783333333333299</v>
      </c>
      <c r="AN80">
        <v>1.3333333333333299</v>
      </c>
      <c r="AO80">
        <v>37.226666666666702</v>
      </c>
      <c r="AP80">
        <v>29.5833333333333</v>
      </c>
      <c r="AQ80">
        <v>1.36666666666667</v>
      </c>
      <c r="AR80">
        <v>8</v>
      </c>
      <c r="AS80">
        <v>98.333333333333329</v>
      </c>
      <c r="AT80">
        <v>4.333333333333333</v>
      </c>
      <c r="AU80">
        <v>116.5</v>
      </c>
      <c r="AV80">
        <v>-6.426484907497533E-2</v>
      </c>
      <c r="AW80">
        <v>0.11078091891053818</v>
      </c>
      <c r="AX80">
        <v>-0.15593705293276114</v>
      </c>
      <c r="AY80">
        <v>0.84615384615384626</v>
      </c>
      <c r="AZ80">
        <v>7.5293664548431685E-2</v>
      </c>
      <c r="BA80">
        <v>0.14738202973497114</v>
      </c>
      <c r="BB80">
        <v>2.5000000000005136E-2</v>
      </c>
      <c r="BC80">
        <v>0.36840000000000001</v>
      </c>
      <c r="BD80">
        <v>9.7766666666666696E-2</v>
      </c>
      <c r="BE80">
        <v>0.29310000000000003</v>
      </c>
      <c r="BF80">
        <v>3.7466666666666697E-2</v>
      </c>
      <c r="BG80">
        <v>1.2569089048106401</v>
      </c>
      <c r="BH80">
        <v>2.6094306049822098</v>
      </c>
      <c r="BI80">
        <v>0.26538183134274301</v>
      </c>
      <c r="BJ80">
        <v>0.12782895485044901</v>
      </c>
      <c r="BK80">
        <v>2.07606978914301</v>
      </c>
      <c r="BL80">
        <v>68.033333333333303</v>
      </c>
      <c r="BM80">
        <v>18.433333333333302</v>
      </c>
      <c r="BN80">
        <v>69.266666666666694</v>
      </c>
      <c r="BO80">
        <v>15.733333333333301</v>
      </c>
      <c r="BP80">
        <v>0.98219441770933602</v>
      </c>
      <c r="BQ80">
        <v>1.17161016949153</v>
      </c>
      <c r="BR80" s="2">
        <v>12.600000000000001</v>
      </c>
      <c r="BS80" s="2">
        <v>51.15</v>
      </c>
      <c r="BT80" s="2">
        <v>24.633431085043991</v>
      </c>
      <c r="BU80" s="2">
        <v>12.525</v>
      </c>
      <c r="BV80" s="2">
        <v>56.6</v>
      </c>
      <c r="BW80" s="2">
        <v>22.128975265017665</v>
      </c>
      <c r="BX80" s="2">
        <f t="shared" si="22"/>
        <v>89.83310196870265</v>
      </c>
      <c r="BY80" s="2">
        <v>137.92499999999998</v>
      </c>
      <c r="BZ80" s="2">
        <v>17.324999999999999</v>
      </c>
      <c r="CA80" s="2">
        <v>154.17500000000001</v>
      </c>
      <c r="CB80" s="2">
        <v>28.524999999999999</v>
      </c>
      <c r="CC80" s="2">
        <v>12.561174551386625</v>
      </c>
      <c r="CD80" s="2">
        <v>18.501702610669689</v>
      </c>
      <c r="CE80" s="2">
        <v>147.29277532909762</v>
      </c>
      <c r="CF80" s="2">
        <v>179.33134999999999</v>
      </c>
      <c r="CG80">
        <v>28.798635294117599</v>
      </c>
      <c r="CH80">
        <v>43.211463157894698</v>
      </c>
      <c r="CI80">
        <v>20.1073079069767</v>
      </c>
      <c r="CJ80">
        <v>34.298479036827203</v>
      </c>
      <c r="CK80">
        <v>0.92947595411764705</v>
      </c>
      <c r="CL80">
        <v>16.236707281578902</v>
      </c>
      <c r="CM80">
        <v>1.51759906427907</v>
      </c>
      <c r="CN80">
        <v>12.682720085842799</v>
      </c>
      <c r="CO80">
        <v>17.1661832356966</v>
      </c>
      <c r="CP80">
        <v>14.200319150121899</v>
      </c>
      <c r="CQ80">
        <v>5.7245347717278001</v>
      </c>
      <c r="CR80">
        <v>11.9658799847921</v>
      </c>
      <c r="CS80">
        <v>163.27469877579901</v>
      </c>
      <c r="CT80">
        <v>78.111404399288006</v>
      </c>
      <c r="CU80">
        <v>82.722635283262605</v>
      </c>
      <c r="CV80">
        <v>209.027990255014</v>
      </c>
      <c r="CW80" s="20">
        <v>369.77500000000003</v>
      </c>
      <c r="CX80" s="20">
        <v>75.474999999999994</v>
      </c>
      <c r="CY80" s="20">
        <v>375.75</v>
      </c>
      <c r="CZ80" s="20">
        <v>32.274999999999999</v>
      </c>
      <c r="DA80" s="20">
        <f t="shared" ref="DA80:DB103" si="25">CW80/CY80</f>
        <v>0.98409846972721238</v>
      </c>
      <c r="DB80" s="20">
        <f t="shared" si="25"/>
        <v>2.3384972889233153</v>
      </c>
      <c r="DC80" s="20">
        <f t="shared" si="19"/>
        <v>0.20411060780204174</v>
      </c>
      <c r="DD80" s="20">
        <f t="shared" si="11"/>
        <v>8.5894876912840978E-2</v>
      </c>
      <c r="DE80" s="20">
        <f t="shared" si="12"/>
        <v>2.3762838383150173</v>
      </c>
      <c r="DF80">
        <v>8.6666666666666661</v>
      </c>
      <c r="DG80">
        <v>21.5</v>
      </c>
      <c r="DH80">
        <v>42.333333333333336</v>
      </c>
      <c r="DI80">
        <v>15.202939999999998</v>
      </c>
      <c r="DJ80">
        <v>516.79999999999995</v>
      </c>
      <c r="DK80">
        <v>64.515384615384619</v>
      </c>
      <c r="DL80">
        <v>0.92428758793370691</v>
      </c>
      <c r="DM80">
        <v>146</v>
      </c>
      <c r="DN80">
        <v>30.8627</v>
      </c>
      <c r="DO80">
        <v>20.291</v>
      </c>
      <c r="DP80">
        <v>2.1859999999999999</v>
      </c>
      <c r="DQ80">
        <v>8.0489999999999995</v>
      </c>
      <c r="DR80">
        <v>3.6859999999999999</v>
      </c>
      <c r="DS80">
        <v>5.2990000000000004</v>
      </c>
      <c r="DT80" s="2" t="s">
        <v>313</v>
      </c>
      <c r="DU80" s="2" t="s">
        <v>313</v>
      </c>
      <c r="DV80" s="2" t="s">
        <v>313</v>
      </c>
      <c r="DW80" s="2" t="s">
        <v>313</v>
      </c>
      <c r="DX80" s="22">
        <v>2</v>
      </c>
      <c r="DY80" s="2" t="s">
        <v>313</v>
      </c>
      <c r="DZ80" s="2">
        <v>2</v>
      </c>
      <c r="EA80" s="2">
        <v>144</v>
      </c>
      <c r="EB80" s="2">
        <v>150</v>
      </c>
      <c r="EC80" s="2">
        <v>-0.04</v>
      </c>
      <c r="ED80" s="24" t="s">
        <v>313</v>
      </c>
      <c r="EE80" s="24" t="s">
        <v>313</v>
      </c>
      <c r="EF80" s="24" t="s">
        <v>313</v>
      </c>
      <c r="EG80" s="24" t="s">
        <v>313</v>
      </c>
      <c r="EH80" s="31">
        <v>0.13636363636363599</v>
      </c>
      <c r="EI80" s="32">
        <v>1</v>
      </c>
      <c r="EJ80" s="33">
        <v>0.93181818181818199</v>
      </c>
      <c r="EK80" s="32">
        <v>9</v>
      </c>
      <c r="EL80" s="23">
        <v>0.16666666666666699</v>
      </c>
      <c r="EM80" s="24">
        <v>1</v>
      </c>
      <c r="EN80" s="24">
        <v>0.91666666666666696</v>
      </c>
      <c r="EO80" s="24">
        <v>9</v>
      </c>
      <c r="EP80" s="26" t="s">
        <v>313</v>
      </c>
      <c r="EQ80" s="26" t="s">
        <v>313</v>
      </c>
      <c r="ER80" s="26" t="s">
        <v>313</v>
      </c>
      <c r="ES80" s="26" t="s">
        <v>313</v>
      </c>
      <c r="ET80" s="26" t="s">
        <v>313</v>
      </c>
      <c r="EU80" s="26" t="s">
        <v>313</v>
      </c>
      <c r="EV80" s="2">
        <v>1.17</v>
      </c>
      <c r="EW80" s="2">
        <v>3.97</v>
      </c>
      <c r="EX80" s="2">
        <v>0.28999999999999998</v>
      </c>
      <c r="EY80" s="2">
        <v>0.53</v>
      </c>
      <c r="EZ80" s="2">
        <v>0.29471032745591902</v>
      </c>
      <c r="FA80" s="2">
        <v>0.54716981132075504</v>
      </c>
      <c r="FB80" s="2">
        <v>0.88</v>
      </c>
      <c r="FC80" s="2">
        <v>8.9600000000000009</v>
      </c>
      <c r="FD80" s="2">
        <v>0.32</v>
      </c>
      <c r="FE80" s="2">
        <v>1.2</v>
      </c>
      <c r="FF80" s="2">
        <f t="shared" si="23"/>
        <v>9.8214285714285712E-2</v>
      </c>
      <c r="FG80" s="2">
        <f t="shared" si="24"/>
        <v>0.26666666666666666</v>
      </c>
      <c r="FH80"/>
      <c r="FI80" t="s">
        <v>394</v>
      </c>
      <c r="FJ80">
        <v>7.4</v>
      </c>
      <c r="FK80">
        <v>7.4</v>
      </c>
      <c r="FL80"/>
      <c r="FM80"/>
      <c r="FN80" s="21" t="s">
        <v>394</v>
      </c>
      <c r="FO80" s="24">
        <v>11.6</v>
      </c>
      <c r="FP80" s="2">
        <v>8.1999999999999993</v>
      </c>
      <c r="FQ80"/>
      <c r="FR80"/>
      <c r="FS80" t="s">
        <v>394</v>
      </c>
      <c r="FT80">
        <v>12.2</v>
      </c>
      <c r="FU80">
        <v>9</v>
      </c>
      <c r="FV80"/>
      <c r="FW80"/>
      <c r="FX80" t="s">
        <v>394</v>
      </c>
      <c r="FY80">
        <v>7.6</v>
      </c>
      <c r="FZ80">
        <v>7.4</v>
      </c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</row>
    <row r="81" spans="1:203" s="2" customFormat="1" ht="15" x14ac:dyDescent="0.2">
      <c r="A81" t="s">
        <v>395</v>
      </c>
      <c r="B81" s="27">
        <v>22.06</v>
      </c>
      <c r="C81" s="27">
        <v>2.206</v>
      </c>
      <c r="D81" s="27">
        <v>7.367</v>
      </c>
      <c r="E81" s="27">
        <v>3.2130000000000001</v>
      </c>
      <c r="F81" s="27">
        <v>10</v>
      </c>
      <c r="G81" s="27">
        <v>94.3333333333333</v>
      </c>
      <c r="H81" s="27">
        <v>23.717099999999999</v>
      </c>
      <c r="I81" s="27">
        <v>2.3719999999999999</v>
      </c>
      <c r="J81" s="27">
        <v>57.103000000000002</v>
      </c>
      <c r="K81" s="27">
        <v>23.809000000000001</v>
      </c>
      <c r="L81" s="27">
        <v>87.5</v>
      </c>
      <c r="M81">
        <v>13.5</v>
      </c>
      <c r="N81">
        <v>21.916666666666668</v>
      </c>
      <c r="O81">
        <v>28.006</v>
      </c>
      <c r="P81">
        <v>104.83333333333333</v>
      </c>
      <c r="Q81">
        <v>1260.166667</v>
      </c>
      <c r="R81">
        <v>93.34567903703703</v>
      </c>
      <c r="S81">
        <v>22.224044432687727</v>
      </c>
      <c r="T81">
        <v>12.666666666666666</v>
      </c>
      <c r="U81">
        <v>21.916666666666668</v>
      </c>
      <c r="V81">
        <v>27.306833333333334</v>
      </c>
      <c r="W81">
        <v>97.166666666666671</v>
      </c>
      <c r="X81">
        <v>1152.333333</v>
      </c>
      <c r="Y81">
        <v>90.973684184210541</v>
      </c>
      <c r="Z81">
        <v>23.696991618078389</v>
      </c>
      <c r="AA81">
        <v>0</v>
      </c>
      <c r="AB81">
        <v>-2.4964888476278892E-2</v>
      </c>
      <c r="AC81">
        <v>-7.313195548489658E-2</v>
      </c>
      <c r="AD81">
        <v>-8.5570692213841837E-2</v>
      </c>
      <c r="AE81">
        <v>-2.5410869333173377E-2</v>
      </c>
      <c r="AF81">
        <v>6.6277188648174751E-2</v>
      </c>
      <c r="AG81">
        <v>-6.172839506172844E-2</v>
      </c>
      <c r="AH81">
        <v>20.866666666666664</v>
      </c>
      <c r="AI81">
        <v>14.958833333333333</v>
      </c>
      <c r="AJ81">
        <v>23.249999999999996</v>
      </c>
      <c r="AK81">
        <v>19.714333333333332</v>
      </c>
      <c r="AL81">
        <v>36.293333333333301</v>
      </c>
      <c r="AM81">
        <v>26.383333333333301</v>
      </c>
      <c r="AN81">
        <v>1.11666666666667</v>
      </c>
      <c r="AO81">
        <v>38.343333333333298</v>
      </c>
      <c r="AP81">
        <v>31.483333333333299</v>
      </c>
      <c r="AQ81">
        <v>1.54</v>
      </c>
      <c r="AR81">
        <v>8</v>
      </c>
      <c r="AS81">
        <v>97.166666666666671</v>
      </c>
      <c r="AT81">
        <v>7.5</v>
      </c>
      <c r="AU81">
        <v>87.333333333333329</v>
      </c>
      <c r="AV81">
        <v>0.11421725239616613</v>
      </c>
      <c r="AW81">
        <v>0.31790580816240127</v>
      </c>
      <c r="AX81">
        <v>0.11259541984732836</v>
      </c>
      <c r="AY81">
        <v>6.6666666666666666E-2</v>
      </c>
      <c r="AZ81">
        <v>5.6484202792064633E-2</v>
      </c>
      <c r="BA81">
        <v>0.19330385344283021</v>
      </c>
      <c r="BB81">
        <v>0.37910447761193616</v>
      </c>
      <c r="BC81">
        <v>0.113366666666667</v>
      </c>
      <c r="BD81">
        <v>2.2499999999999999E-2</v>
      </c>
      <c r="BE81">
        <v>0.16339999999999999</v>
      </c>
      <c r="BF81">
        <v>2.66666666666667E-2</v>
      </c>
      <c r="BG81">
        <v>0.693798449612403</v>
      </c>
      <c r="BH81">
        <v>0.84375</v>
      </c>
      <c r="BI81">
        <v>0.19847103793002099</v>
      </c>
      <c r="BJ81">
        <v>0.16319869441044499</v>
      </c>
      <c r="BK81">
        <v>1.2161312849162</v>
      </c>
      <c r="BL81">
        <v>41.6</v>
      </c>
      <c r="BM81">
        <v>13.4333333333333</v>
      </c>
      <c r="BN81">
        <v>51.9</v>
      </c>
      <c r="BO81">
        <v>15.9</v>
      </c>
      <c r="BP81">
        <v>0.80154142581888299</v>
      </c>
      <c r="BQ81">
        <v>0.844863731656184</v>
      </c>
      <c r="BR81" s="2">
        <v>13.925000000000001</v>
      </c>
      <c r="BS81" s="2">
        <v>37.774999999999999</v>
      </c>
      <c r="BT81" s="2">
        <v>36.863004632693588</v>
      </c>
      <c r="BU81" s="2">
        <v>12.475000000000001</v>
      </c>
      <c r="BV81" s="2">
        <v>37</v>
      </c>
      <c r="BW81" s="2">
        <v>33.716216216216225</v>
      </c>
      <c r="BX81" s="2">
        <f t="shared" si="22"/>
        <v>91.463559609879184</v>
      </c>
      <c r="BY81" s="2">
        <v>86.3</v>
      </c>
      <c r="BZ81" s="2">
        <v>13.324999999999999</v>
      </c>
      <c r="CA81" s="2">
        <v>70.349999999999994</v>
      </c>
      <c r="CB81" s="2">
        <v>14.05</v>
      </c>
      <c r="CC81" s="2">
        <v>15.440324449594437</v>
      </c>
      <c r="CD81" s="2">
        <v>19.971570717839377</v>
      </c>
      <c r="CE81" s="2">
        <v>129.34683324199165</v>
      </c>
      <c r="CF81" s="2">
        <v>87.763249999999999</v>
      </c>
      <c r="CG81">
        <v>25.837415525114199</v>
      </c>
      <c r="CH81">
        <v>42.083899674267101</v>
      </c>
      <c r="CI81">
        <v>20.245567322239001</v>
      </c>
      <c r="CJ81">
        <v>37.042459644670103</v>
      </c>
      <c r="CK81">
        <v>0.54775320913241998</v>
      </c>
      <c r="CL81">
        <v>6.1631871072964204</v>
      </c>
      <c r="CM81">
        <v>1.05074494402421</v>
      </c>
      <c r="CN81">
        <v>5.7073169697525401</v>
      </c>
      <c r="CO81">
        <v>6.7109403164288404</v>
      </c>
      <c r="CP81">
        <v>6.7580619137767401</v>
      </c>
      <c r="CQ81">
        <v>8.8874992693950698</v>
      </c>
      <c r="CR81">
        <v>18.410488669070102</v>
      </c>
      <c r="CS81">
        <v>191.82816759548899</v>
      </c>
      <c r="CT81">
        <v>92.603337695131998</v>
      </c>
      <c r="CU81">
        <v>100.70216087651001</v>
      </c>
      <c r="CV81">
        <v>207.15038180051701</v>
      </c>
      <c r="CW81" s="20">
        <v>154.07499999999999</v>
      </c>
      <c r="CX81" s="20">
        <v>51.9</v>
      </c>
      <c r="CY81" s="20">
        <v>146.44999999999999</v>
      </c>
      <c r="CZ81" s="20">
        <v>21.2</v>
      </c>
      <c r="DA81" s="20">
        <f t="shared" si="25"/>
        <v>1.0520655513827244</v>
      </c>
      <c r="DB81" s="20">
        <f t="shared" si="25"/>
        <v>2.4481132075471699</v>
      </c>
      <c r="DC81" s="20">
        <f t="shared" si="19"/>
        <v>0.33684893720590625</v>
      </c>
      <c r="DD81" s="20">
        <f t="shared" si="11"/>
        <v>0.14475930351655855</v>
      </c>
      <c r="DE81" s="20">
        <f t="shared" si="12"/>
        <v>2.3269588138587252</v>
      </c>
      <c r="DF81">
        <v>14.333333333333334</v>
      </c>
      <c r="DG81">
        <v>22.116666666666664</v>
      </c>
      <c r="DH81">
        <v>539</v>
      </c>
      <c r="DI81">
        <v>26.373833333333334</v>
      </c>
      <c r="DJ81">
        <v>1095</v>
      </c>
      <c r="DK81">
        <v>114</v>
      </c>
      <c r="DL81">
        <v>0.6701346389228886</v>
      </c>
      <c r="DM81">
        <v>87.5</v>
      </c>
      <c r="DN81">
        <v>23.76</v>
      </c>
      <c r="DO81">
        <v>18.852</v>
      </c>
      <c r="DP81">
        <v>2.3380000000000001</v>
      </c>
      <c r="DQ81">
        <v>7.68</v>
      </c>
      <c r="DR81">
        <v>3.2959999999999998</v>
      </c>
      <c r="DS81">
        <v>4.9269999999999996</v>
      </c>
      <c r="DT81" s="2">
        <v>14</v>
      </c>
      <c r="DU81" s="2">
        <v>11</v>
      </c>
      <c r="DV81" s="2">
        <v>21.3</v>
      </c>
      <c r="DW81" s="2">
        <v>17.933333333333334</v>
      </c>
      <c r="DX81" s="22" t="s">
        <v>313</v>
      </c>
      <c r="DY81" s="2" t="s">
        <v>313</v>
      </c>
      <c r="DZ81" s="2">
        <v>3</v>
      </c>
      <c r="EA81" s="2">
        <v>103</v>
      </c>
      <c r="EB81" s="2">
        <v>103</v>
      </c>
      <c r="EC81" s="2">
        <v>0</v>
      </c>
      <c r="ED81" s="24" t="s">
        <v>313</v>
      </c>
      <c r="EE81" s="24" t="s">
        <v>313</v>
      </c>
      <c r="EF81" s="24" t="s">
        <v>313</v>
      </c>
      <c r="EG81" s="24" t="s">
        <v>313</v>
      </c>
      <c r="EH81" s="31">
        <v>0.27272727272727298</v>
      </c>
      <c r="EI81" s="32">
        <v>3</v>
      </c>
      <c r="EJ81" s="33">
        <v>0.81818181818181801</v>
      </c>
      <c r="EK81" s="32">
        <v>9</v>
      </c>
      <c r="EL81" s="23">
        <v>0.45833333333333298</v>
      </c>
      <c r="EM81" s="24">
        <v>5</v>
      </c>
      <c r="EN81" s="24">
        <v>0.77083333333333304</v>
      </c>
      <c r="EO81" s="24">
        <v>7</v>
      </c>
      <c r="EP81" s="26" t="s">
        <v>313</v>
      </c>
      <c r="EQ81" s="26" t="s">
        <v>313</v>
      </c>
      <c r="ER81" s="26" t="s">
        <v>313</v>
      </c>
      <c r="ES81" s="26" t="s">
        <v>313</v>
      </c>
      <c r="ET81" s="26" t="s">
        <v>313</v>
      </c>
      <c r="EU81" s="26" t="s">
        <v>313</v>
      </c>
      <c r="EV81" s="2">
        <v>0.32</v>
      </c>
      <c r="EW81" s="2">
        <v>0.69</v>
      </c>
      <c r="EX81" s="2">
        <v>7.0000000000000007E-2</v>
      </c>
      <c r="EY81" s="2">
        <v>0.1</v>
      </c>
      <c r="EZ81" s="2">
        <v>0.46376811594202899</v>
      </c>
      <c r="FA81" s="2">
        <v>0.7</v>
      </c>
      <c r="FB81" s="2">
        <v>0.6</v>
      </c>
      <c r="FC81" s="2">
        <v>1.52</v>
      </c>
      <c r="FD81" s="2">
        <v>0.16</v>
      </c>
      <c r="FE81" s="2">
        <v>0.23</v>
      </c>
      <c r="FF81" s="2">
        <f t="shared" si="23"/>
        <v>0.39473684210526316</v>
      </c>
      <c r="FG81" s="2">
        <f t="shared" si="24"/>
        <v>0.69565217391304346</v>
      </c>
      <c r="FH81"/>
      <c r="FI81" t="s">
        <v>395</v>
      </c>
      <c r="FJ81">
        <v>10.8</v>
      </c>
      <c r="FK81">
        <v>12.2</v>
      </c>
      <c r="FL81"/>
      <c r="FM81"/>
      <c r="FN81" s="21" t="s">
        <v>395</v>
      </c>
      <c r="FO81" s="24">
        <v>12.6</v>
      </c>
      <c r="FP81" s="2">
        <v>10</v>
      </c>
      <c r="FQ81"/>
      <c r="FR81"/>
      <c r="FS81" t="s">
        <v>395</v>
      </c>
      <c r="FT81">
        <v>13.2</v>
      </c>
      <c r="FU81">
        <v>10.6</v>
      </c>
      <c r="FV81"/>
      <c r="FW81"/>
      <c r="FX81" t="s">
        <v>395</v>
      </c>
      <c r="FY81">
        <v>10.6</v>
      </c>
      <c r="FZ81">
        <v>8.4</v>
      </c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</row>
    <row r="82" spans="1:203" s="2" customFormat="1" ht="15" x14ac:dyDescent="0.2">
      <c r="A82" t="s">
        <v>396</v>
      </c>
      <c r="B82" s="27">
        <v>28.183700000000002</v>
      </c>
      <c r="C82" s="27">
        <v>2.8180000000000001</v>
      </c>
      <c r="D82" s="27">
        <v>8.4309999999999992</v>
      </c>
      <c r="E82" s="27">
        <v>3.1520000000000001</v>
      </c>
      <c r="F82" s="27">
        <v>14.3333333333333</v>
      </c>
      <c r="G82" s="27">
        <v>154</v>
      </c>
      <c r="H82" s="27">
        <v>25.401299999999999</v>
      </c>
      <c r="I82" s="27">
        <v>2.54</v>
      </c>
      <c r="J82" s="27">
        <v>63.052999999999997</v>
      </c>
      <c r="K82" s="27">
        <v>23.079000000000001</v>
      </c>
      <c r="L82" s="27">
        <v>92.25</v>
      </c>
      <c r="M82">
        <v>15.333333333333334</v>
      </c>
      <c r="N82">
        <v>30.466666666666669</v>
      </c>
      <c r="O82">
        <v>44.936666666666667</v>
      </c>
      <c r="P82" t="s">
        <v>313</v>
      </c>
      <c r="Q82">
        <v>1421.333333</v>
      </c>
      <c r="R82">
        <v>92.695652152173906</v>
      </c>
      <c r="S82">
        <v>31.615853665951182</v>
      </c>
      <c r="T82">
        <v>15.166666666666666</v>
      </c>
      <c r="U82">
        <v>28.766666666666666</v>
      </c>
      <c r="V82">
        <v>43.206166666666668</v>
      </c>
      <c r="W82" t="s">
        <v>313</v>
      </c>
      <c r="X82">
        <v>1529.5</v>
      </c>
      <c r="Y82">
        <v>100.84615384615385</v>
      </c>
      <c r="Z82">
        <v>28.248556173041301</v>
      </c>
      <c r="AA82">
        <v>-5.5798687089715623E-2</v>
      </c>
      <c r="AB82">
        <v>-3.8509754469253005E-2</v>
      </c>
      <c r="AC82" t="s">
        <v>313</v>
      </c>
      <c r="AD82">
        <v>7.6102251659498618E-2</v>
      </c>
      <c r="AE82">
        <v>8.7927551128284515E-2</v>
      </c>
      <c r="AF82">
        <v>-0.10650661305838169</v>
      </c>
      <c r="AG82">
        <v>-1.086956521739138E-2</v>
      </c>
      <c r="AH82">
        <v>22.766666666666666</v>
      </c>
      <c r="AI82">
        <v>16.724166666666669</v>
      </c>
      <c r="AJ82">
        <v>24.55</v>
      </c>
      <c r="AK82">
        <v>14.071</v>
      </c>
      <c r="AL82">
        <v>37.813333333333297</v>
      </c>
      <c r="AM82">
        <v>22.966666666666701</v>
      </c>
      <c r="AN82">
        <v>1.13333333333333</v>
      </c>
      <c r="AO82">
        <v>36.0833333333333</v>
      </c>
      <c r="AP82">
        <v>34.700000000000003</v>
      </c>
      <c r="AQ82">
        <v>1.7</v>
      </c>
      <c r="AR82">
        <v>6.5</v>
      </c>
      <c r="AS82">
        <v>103.33333333333333</v>
      </c>
      <c r="AT82">
        <v>9</v>
      </c>
      <c r="AU82">
        <v>87.5</v>
      </c>
      <c r="AV82">
        <v>7.8330893118594508E-2</v>
      </c>
      <c r="AW82">
        <v>-0.1586426827445315</v>
      </c>
      <c r="AX82">
        <v>0.18095238095238089</v>
      </c>
      <c r="AY82">
        <v>-0.27777777777777779</v>
      </c>
      <c r="AZ82">
        <v>-4.5751057827926621E-2</v>
      </c>
      <c r="BA82">
        <v>0.51088534107401817</v>
      </c>
      <c r="BB82">
        <v>0.50000000000000444</v>
      </c>
      <c r="BC82">
        <v>0.14169999999999999</v>
      </c>
      <c r="BD82">
        <v>3.0366666666666702E-2</v>
      </c>
      <c r="BE82">
        <v>0.161</v>
      </c>
      <c r="BF82">
        <v>2.0533333333333299E-2</v>
      </c>
      <c r="BG82">
        <v>0.88012422360248399</v>
      </c>
      <c r="BH82">
        <v>1.4788961038960999</v>
      </c>
      <c r="BI82">
        <v>0.21430251705481099</v>
      </c>
      <c r="BJ82">
        <v>0.12753623188405799</v>
      </c>
      <c r="BK82">
        <v>1.6803265541797701</v>
      </c>
      <c r="BL82">
        <v>56.566666666666698</v>
      </c>
      <c r="BM82">
        <v>14.4333333333333</v>
      </c>
      <c r="BN82">
        <v>61.133333333333297</v>
      </c>
      <c r="BO82">
        <v>14.6</v>
      </c>
      <c r="BP82">
        <v>0.92529989094874598</v>
      </c>
      <c r="BQ82">
        <v>0.988584474885845</v>
      </c>
      <c r="BR82" s="2">
        <v>10.775</v>
      </c>
      <c r="BS82" s="2">
        <v>53.575000000000003</v>
      </c>
      <c r="BT82" s="2">
        <v>20.111992533831078</v>
      </c>
      <c r="BU82" s="2">
        <v>9.4749999999999996</v>
      </c>
      <c r="BV82" s="2">
        <v>48.2</v>
      </c>
      <c r="BW82" s="2">
        <v>19.657676348547714</v>
      </c>
      <c r="BX82" s="2">
        <f t="shared" si="22"/>
        <v>97.741068248115425</v>
      </c>
      <c r="BY82" s="2">
        <v>135</v>
      </c>
      <c r="BZ82" s="2">
        <v>15.375</v>
      </c>
      <c r="CA82" s="2">
        <v>95.725000000000009</v>
      </c>
      <c r="CB82" s="2">
        <v>15.85</v>
      </c>
      <c r="CC82" s="2">
        <v>11.388888888888889</v>
      </c>
      <c r="CD82" s="2">
        <v>16.557848002089319</v>
      </c>
      <c r="CE82" s="2">
        <v>145.38598245736964</v>
      </c>
      <c r="CF82" s="2">
        <v>160.40210000000002</v>
      </c>
      <c r="CG82">
        <v>27.719237749546298</v>
      </c>
      <c r="CH82">
        <v>47.777875344180202</v>
      </c>
      <c r="CI82">
        <v>19.911095452657101</v>
      </c>
      <c r="CJ82">
        <v>38.668957281553404</v>
      </c>
      <c r="CK82">
        <v>1.15312029038113</v>
      </c>
      <c r="CL82">
        <v>14.7788912908385</v>
      </c>
      <c r="CM82">
        <v>0.730737203112517</v>
      </c>
      <c r="CN82">
        <v>8.8832262115048604</v>
      </c>
      <c r="CO82">
        <v>15.932011581219699</v>
      </c>
      <c r="CP82">
        <v>9.6139634146173698</v>
      </c>
      <c r="CQ82">
        <v>7.8024817131982402</v>
      </c>
      <c r="CR82">
        <v>8.2260339398553608</v>
      </c>
      <c r="CS82">
        <v>63.370422774452798</v>
      </c>
      <c r="CT82">
        <v>60.107527937576599</v>
      </c>
      <c r="CU82">
        <v>60.343688338452601</v>
      </c>
      <c r="CV82">
        <v>105.428429597479</v>
      </c>
      <c r="CW82" s="20">
        <v>229.72500000000002</v>
      </c>
      <c r="CX82" s="20">
        <v>36.700000000000003</v>
      </c>
      <c r="CY82" s="20">
        <v>309.32499999999999</v>
      </c>
      <c r="CZ82" s="20">
        <v>41.6</v>
      </c>
      <c r="DA82" s="20">
        <f t="shared" si="25"/>
        <v>0.7426654812899055</v>
      </c>
      <c r="DB82" s="20">
        <f t="shared" si="25"/>
        <v>0.88221153846153855</v>
      </c>
      <c r="DC82" s="20">
        <f t="shared" si="19"/>
        <v>0.1597562302753292</v>
      </c>
      <c r="DD82" s="20">
        <f t="shared" si="11"/>
        <v>0.13448638163743637</v>
      </c>
      <c r="DE82" s="20">
        <f t="shared" si="12"/>
        <v>1.1878989406229856</v>
      </c>
      <c r="DF82">
        <v>15.5</v>
      </c>
      <c r="DG82">
        <v>24.950000000000003</v>
      </c>
      <c r="DH82">
        <v>871</v>
      </c>
      <c r="DI82">
        <v>35.50938</v>
      </c>
      <c r="DJ82">
        <v>1294.25</v>
      </c>
      <c r="DK82">
        <v>139.69354838709677</v>
      </c>
      <c r="DL82">
        <v>0.59773698187276292</v>
      </c>
      <c r="DM82">
        <v>92.25</v>
      </c>
      <c r="DN82">
        <v>26.2818</v>
      </c>
      <c r="DO82">
        <v>19.774999999999999</v>
      </c>
      <c r="DP82">
        <v>2.4820000000000002</v>
      </c>
      <c r="DQ82">
        <v>8.1359999999999992</v>
      </c>
      <c r="DR82">
        <v>3.2869999999999999</v>
      </c>
      <c r="DS82">
        <v>5.0640000000000001</v>
      </c>
      <c r="DT82" s="2">
        <v>15</v>
      </c>
      <c r="DU82" s="2">
        <v>9</v>
      </c>
      <c r="DV82" s="2">
        <v>22.633333333333336</v>
      </c>
      <c r="DW82" s="2">
        <v>22.166666666666668</v>
      </c>
      <c r="DX82" s="22">
        <v>1</v>
      </c>
      <c r="DY82" s="2">
        <v>86</v>
      </c>
      <c r="DZ82" s="2">
        <v>3</v>
      </c>
      <c r="EA82" s="2">
        <v>107</v>
      </c>
      <c r="EB82" s="2">
        <v>109</v>
      </c>
      <c r="EC82" s="2" t="s">
        <v>313</v>
      </c>
      <c r="ED82" s="24" t="s">
        <v>313</v>
      </c>
      <c r="EE82" s="24" t="s">
        <v>313</v>
      </c>
      <c r="EF82" s="24" t="s">
        <v>313</v>
      </c>
      <c r="EG82" s="24" t="s">
        <v>313</v>
      </c>
      <c r="EH82" s="31">
        <v>0</v>
      </c>
      <c r="EI82" s="32">
        <v>1</v>
      </c>
      <c r="EJ82" s="33">
        <v>1</v>
      </c>
      <c r="EK82" s="32">
        <v>9</v>
      </c>
      <c r="EL82" s="23">
        <v>0</v>
      </c>
      <c r="EM82" s="24">
        <v>1</v>
      </c>
      <c r="EN82" s="24">
        <v>1</v>
      </c>
      <c r="EO82" s="24">
        <v>9</v>
      </c>
      <c r="EP82" s="26" t="s">
        <v>313</v>
      </c>
      <c r="EQ82" s="26" t="s">
        <v>313</v>
      </c>
      <c r="ER82" s="26" t="s">
        <v>313</v>
      </c>
      <c r="ES82" s="26" t="s">
        <v>313</v>
      </c>
      <c r="ET82" s="26" t="s">
        <v>313</v>
      </c>
      <c r="EU82" s="26" t="s">
        <v>313</v>
      </c>
      <c r="EV82" s="2">
        <v>1.47</v>
      </c>
      <c r="EW82" s="2">
        <v>2.04</v>
      </c>
      <c r="EX82" s="2">
        <v>0.15</v>
      </c>
      <c r="EY82" s="2">
        <v>0.27</v>
      </c>
      <c r="EZ82" s="2">
        <v>0.72058823529411797</v>
      </c>
      <c r="FA82" s="2">
        <v>0.55555555555555503</v>
      </c>
      <c r="FB82" s="2">
        <v>0.46</v>
      </c>
      <c r="FC82" s="2">
        <v>2.89</v>
      </c>
      <c r="FD82" s="2">
        <v>0.21</v>
      </c>
      <c r="FE82" s="2">
        <v>0.39</v>
      </c>
      <c r="FF82" s="2">
        <f t="shared" si="23"/>
        <v>0.15916955017301038</v>
      </c>
      <c r="FG82" s="2">
        <f t="shared" si="24"/>
        <v>0.53846153846153844</v>
      </c>
      <c r="FH82"/>
      <c r="FI82" t="s">
        <v>396</v>
      </c>
      <c r="FJ82">
        <v>14.2</v>
      </c>
      <c r="FK82">
        <v>10.8</v>
      </c>
      <c r="FL82"/>
      <c r="FM82"/>
      <c r="FN82" s="21" t="s">
        <v>396</v>
      </c>
      <c r="FO82" s="24">
        <v>12.6</v>
      </c>
      <c r="FP82" s="2">
        <v>11</v>
      </c>
      <c r="FQ82"/>
      <c r="FR82"/>
      <c r="FS82" t="s">
        <v>396</v>
      </c>
      <c r="FT82">
        <v>14.8</v>
      </c>
      <c r="FU82">
        <v>10.199999999999999</v>
      </c>
      <c r="FV82"/>
      <c r="FW82"/>
      <c r="FX82" t="s">
        <v>396</v>
      </c>
      <c r="FY82">
        <v>10.333333333333334</v>
      </c>
      <c r="FZ82">
        <v>8.4</v>
      </c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</row>
    <row r="83" spans="1:203" s="2" customFormat="1" ht="15" x14ac:dyDescent="0.2">
      <c r="A83" t="s">
        <v>397</v>
      </c>
      <c r="B83" s="27">
        <v>33.3902</v>
      </c>
      <c r="C83" s="27">
        <v>3.339</v>
      </c>
      <c r="D83" s="27">
        <v>8.4779999999999998</v>
      </c>
      <c r="E83" s="27">
        <v>3.484</v>
      </c>
      <c r="F83" s="27">
        <v>12.6666666666667</v>
      </c>
      <c r="G83" s="27">
        <v>154.666666666667</v>
      </c>
      <c r="H83" s="27">
        <v>27.4771</v>
      </c>
      <c r="I83" s="27">
        <v>2.7480000000000002</v>
      </c>
      <c r="J83" s="27">
        <v>66.25</v>
      </c>
      <c r="K83" s="27">
        <v>24.286999999999999</v>
      </c>
      <c r="L83" s="27">
        <v>141.5</v>
      </c>
      <c r="M83" t="s">
        <v>313</v>
      </c>
      <c r="N83" t="s">
        <v>313</v>
      </c>
      <c r="O83" t="s">
        <v>313</v>
      </c>
      <c r="P83" t="s">
        <v>313</v>
      </c>
      <c r="Q83" t="s">
        <v>313</v>
      </c>
      <c r="R83" t="s">
        <v>313</v>
      </c>
      <c r="S83" t="s">
        <v>313</v>
      </c>
      <c r="T83">
        <v>5</v>
      </c>
      <c r="U83">
        <v>24.3</v>
      </c>
      <c r="V83">
        <v>19.594999999999999</v>
      </c>
      <c r="W83" t="s">
        <v>313</v>
      </c>
      <c r="X83">
        <v>619</v>
      </c>
      <c r="Y83">
        <v>123.8</v>
      </c>
      <c r="Z83">
        <v>31.655896607431337</v>
      </c>
      <c r="AA83" t="s">
        <v>313</v>
      </c>
      <c r="AB83" t="s">
        <v>313</v>
      </c>
      <c r="AC83" t="s">
        <v>313</v>
      </c>
      <c r="AD83" t="s">
        <v>313</v>
      </c>
      <c r="AE83" t="s">
        <v>313</v>
      </c>
      <c r="AF83" t="s">
        <v>313</v>
      </c>
      <c r="AG83" t="s">
        <v>313</v>
      </c>
      <c r="AH83">
        <v>23.599999999999998</v>
      </c>
      <c r="AI83">
        <v>1.9266666666666665</v>
      </c>
      <c r="AJ83">
        <v>30.966666666666665</v>
      </c>
      <c r="AK83">
        <v>9.2126666666666672</v>
      </c>
      <c r="AL83">
        <v>49.473333333333301</v>
      </c>
      <c r="AM83">
        <v>30.75</v>
      </c>
      <c r="AN83">
        <v>0.93333333333333302</v>
      </c>
      <c r="AO83">
        <v>48.1933333333333</v>
      </c>
      <c r="AP83">
        <v>29.55</v>
      </c>
      <c r="AQ83">
        <v>1.4</v>
      </c>
      <c r="AR83">
        <v>6.666666666666667</v>
      </c>
      <c r="AS83">
        <v>159.16666666666666</v>
      </c>
      <c r="AT83">
        <v>4.5</v>
      </c>
      <c r="AU83">
        <v>128.66666666666666</v>
      </c>
      <c r="AV83">
        <v>0.31214689265536727</v>
      </c>
      <c r="AW83">
        <v>3.7816608996539798</v>
      </c>
      <c r="AX83">
        <v>0.23704663212435234</v>
      </c>
      <c r="AY83">
        <v>0.48148148148148157</v>
      </c>
      <c r="AZ83">
        <v>-2.5872523918609391E-2</v>
      </c>
      <c r="BA83">
        <v>-3.9024390243902418E-2</v>
      </c>
      <c r="BB83">
        <v>0.50000000000000044</v>
      </c>
      <c r="BC83">
        <v>0.11609999999999999</v>
      </c>
      <c r="BD83">
        <v>2.4966666666666699E-2</v>
      </c>
      <c r="BE83">
        <v>0.26433333333333298</v>
      </c>
      <c r="BF83">
        <v>3.3166666666666698E-2</v>
      </c>
      <c r="BG83">
        <v>0.43921815889028998</v>
      </c>
      <c r="BH83">
        <v>0.75276381909547696</v>
      </c>
      <c r="BI83">
        <v>0.21504450186620699</v>
      </c>
      <c r="BJ83">
        <v>0.12547288776797</v>
      </c>
      <c r="BK83">
        <v>1.71387226110455</v>
      </c>
      <c r="BL83">
        <v>52.7</v>
      </c>
      <c r="BM83">
        <v>12</v>
      </c>
      <c r="BN83">
        <v>66.066666666666706</v>
      </c>
      <c r="BO83">
        <v>12.1666666666667</v>
      </c>
      <c r="BP83">
        <v>0.79767911200807295</v>
      </c>
      <c r="BQ83">
        <v>0.98630136986301398</v>
      </c>
      <c r="BR83" s="2">
        <v>10.074999999999999</v>
      </c>
      <c r="BS83" s="2">
        <v>59.674999999999997</v>
      </c>
      <c r="BT83" s="2">
        <v>16.883116883116884</v>
      </c>
      <c r="BU83" s="2">
        <v>8.6750000000000007</v>
      </c>
      <c r="BV83" s="2">
        <v>56.900000000000006</v>
      </c>
      <c r="BW83" s="2">
        <v>15.246045694200353</v>
      </c>
      <c r="BX83" s="2">
        <f t="shared" si="22"/>
        <v>90.303501419494395</v>
      </c>
      <c r="BY83" s="2">
        <v>166.72500000000002</v>
      </c>
      <c r="BZ83" s="2">
        <v>22.575000000000003</v>
      </c>
      <c r="CA83" s="2">
        <v>111.25</v>
      </c>
      <c r="CB83" s="2">
        <v>20.150000000000002</v>
      </c>
      <c r="CC83" s="2">
        <v>13.540260908681962</v>
      </c>
      <c r="CD83" s="2">
        <v>18.112359550561798</v>
      </c>
      <c r="CE83" s="2">
        <v>133.76669528537832</v>
      </c>
      <c r="CF83" s="2">
        <v>130.48070000000001</v>
      </c>
      <c r="CG83">
        <v>30.151817850637499</v>
      </c>
      <c r="CH83">
        <v>43.067295693779897</v>
      </c>
      <c r="CI83">
        <v>19.296016276704002</v>
      </c>
      <c r="CJ83">
        <v>33.3569617948718</v>
      </c>
      <c r="CK83">
        <v>0.95380250467516703</v>
      </c>
      <c r="CL83">
        <v>11.4501583484529</v>
      </c>
      <c r="CM83">
        <v>0.80126707589013202</v>
      </c>
      <c r="CN83">
        <v>7.03998678680769</v>
      </c>
      <c r="CO83">
        <v>12.403960853128099</v>
      </c>
      <c r="CP83">
        <v>7.8412538626978199</v>
      </c>
      <c r="CQ83">
        <v>8.3300376785098091</v>
      </c>
      <c r="CR83">
        <v>11.381655962645199</v>
      </c>
      <c r="CS83">
        <v>84.007650636545193</v>
      </c>
      <c r="CT83">
        <v>61.4837504649783</v>
      </c>
      <c r="CU83">
        <v>63.215725650410803</v>
      </c>
      <c r="CV83">
        <v>136.633907335234</v>
      </c>
      <c r="CW83" s="20">
        <v>211.04999999999998</v>
      </c>
      <c r="CX83" s="20">
        <v>41.524999999999999</v>
      </c>
      <c r="CY83" s="20">
        <v>265.86666666666662</v>
      </c>
      <c r="CZ83" s="20">
        <v>31.633333333333333</v>
      </c>
      <c r="DA83" s="20">
        <f t="shared" si="25"/>
        <v>0.79381895687061188</v>
      </c>
      <c r="DB83" s="20">
        <f t="shared" si="25"/>
        <v>1.3126975763962065</v>
      </c>
      <c r="DC83" s="20">
        <f t="shared" si="19"/>
        <v>0.19675432361999526</v>
      </c>
      <c r="DD83" s="20">
        <f t="shared" si="11"/>
        <v>0.11898194583751255</v>
      </c>
      <c r="DE83" s="20">
        <f t="shared" si="12"/>
        <v>1.653648561847294</v>
      </c>
      <c r="DF83">
        <v>13.666666666666666</v>
      </c>
      <c r="DG83">
        <v>23.666666666666668</v>
      </c>
      <c r="DH83">
        <v>127.33333333333333</v>
      </c>
      <c r="DI83">
        <v>8.441416666666667</v>
      </c>
      <c r="DJ83">
        <v>251.5</v>
      </c>
      <c r="DK83">
        <v>27.719512195121951</v>
      </c>
      <c r="DL83">
        <v>0.66388033435987681</v>
      </c>
      <c r="DM83">
        <v>141.5</v>
      </c>
      <c r="DN83">
        <v>34.988199999999999</v>
      </c>
      <c r="DO83">
        <v>21.105</v>
      </c>
      <c r="DP83">
        <v>2.4119999999999999</v>
      </c>
      <c r="DQ83">
        <v>8.66</v>
      </c>
      <c r="DR83">
        <v>3.601</v>
      </c>
      <c r="DS83">
        <v>5.4969999999999999</v>
      </c>
      <c r="DT83" s="2">
        <v>4</v>
      </c>
      <c r="DU83" s="2">
        <v>7.333333333333333</v>
      </c>
      <c r="DV83" s="2">
        <v>29.8</v>
      </c>
      <c r="DW83" s="2">
        <v>25.3</v>
      </c>
      <c r="DX83" s="22">
        <v>2</v>
      </c>
      <c r="DY83" s="2">
        <v>85</v>
      </c>
      <c r="DZ83" s="2">
        <v>1</v>
      </c>
      <c r="EA83" s="2" t="s">
        <v>313</v>
      </c>
      <c r="EB83" s="2" t="s">
        <v>313</v>
      </c>
      <c r="EC83" s="2" t="s">
        <v>313</v>
      </c>
      <c r="ED83" s="30">
        <v>4.1666666666666699E-2</v>
      </c>
      <c r="EE83" s="24">
        <v>1</v>
      </c>
      <c r="EF83" s="24">
        <v>1</v>
      </c>
      <c r="EG83" s="24">
        <v>9</v>
      </c>
      <c r="EH83" s="48">
        <v>0.85714285714285698</v>
      </c>
      <c r="EI83" s="49">
        <v>9</v>
      </c>
      <c r="EJ83" s="48">
        <v>0.26190476190476197</v>
      </c>
      <c r="EK83" s="49">
        <v>3</v>
      </c>
      <c r="EL83" s="23">
        <v>0.125</v>
      </c>
      <c r="EM83" s="24">
        <v>1</v>
      </c>
      <c r="EN83" s="24">
        <v>0.9375</v>
      </c>
      <c r="EO83" s="24">
        <v>9</v>
      </c>
      <c r="EP83" s="26">
        <v>0.105</v>
      </c>
      <c r="EQ83" s="26">
        <v>1.1200000000000001</v>
      </c>
      <c r="ER83" s="26">
        <v>3.7999999999999999E-2</v>
      </c>
      <c r="ES83" s="26">
        <v>0.146666666666667</v>
      </c>
      <c r="ET83" s="26">
        <f t="shared" ref="ET83:ET146" si="26">EP83/EQ83</f>
        <v>9.3749999999999986E-2</v>
      </c>
      <c r="EU83" s="26">
        <f t="shared" ref="EU83:EU146" si="27">ER83/ES83</f>
        <v>0.25909090909090848</v>
      </c>
      <c r="EV83" s="2">
        <v>1.65</v>
      </c>
      <c r="EW83" s="2">
        <v>3.19</v>
      </c>
      <c r="EX83" s="2">
        <v>0.3</v>
      </c>
      <c r="EY83" s="2">
        <v>0.36</v>
      </c>
      <c r="EZ83" s="2">
        <v>0.51724137931034497</v>
      </c>
      <c r="FA83" s="2">
        <v>0.83333333333333304</v>
      </c>
      <c r="FB83" s="2">
        <v>0.53</v>
      </c>
      <c r="FC83" s="2">
        <v>3</v>
      </c>
      <c r="FD83" s="2">
        <v>0.18</v>
      </c>
      <c r="FE83" s="2">
        <v>0.35</v>
      </c>
      <c r="FF83" s="2">
        <f t="shared" si="23"/>
        <v>0.17666666666666667</v>
      </c>
      <c r="FG83" s="2">
        <f t="shared" si="24"/>
        <v>0.51428571428571435</v>
      </c>
      <c r="FH83"/>
      <c r="FI83" t="s">
        <v>397</v>
      </c>
      <c r="FJ83">
        <v>9.6</v>
      </c>
      <c r="FK83">
        <v>8.4</v>
      </c>
      <c r="FL83"/>
      <c r="FM83"/>
      <c r="FN83" s="21" t="s">
        <v>397</v>
      </c>
      <c r="FO83" s="24">
        <v>13</v>
      </c>
      <c r="FP83" s="2">
        <v>10.6</v>
      </c>
      <c r="FQ83"/>
      <c r="FR83"/>
      <c r="FS83" t="s">
        <v>397</v>
      </c>
      <c r="FT83" t="s">
        <v>313</v>
      </c>
      <c r="FU83" t="s">
        <v>313</v>
      </c>
      <c r="FV83"/>
      <c r="FW83"/>
      <c r="FX83" t="s">
        <v>397</v>
      </c>
      <c r="FY83">
        <v>5.8</v>
      </c>
      <c r="FZ83">
        <v>7.4</v>
      </c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</row>
    <row r="84" spans="1:203" s="2" customFormat="1" ht="15" x14ac:dyDescent="0.2">
      <c r="A84" t="s">
        <v>398</v>
      </c>
      <c r="B84" s="27">
        <v>27.22</v>
      </c>
      <c r="C84" s="27">
        <v>2.722</v>
      </c>
      <c r="D84" s="27">
        <v>7.2030000000000003</v>
      </c>
      <c r="E84" s="27">
        <v>4.04</v>
      </c>
      <c r="F84" s="27">
        <v>4.6666666666666696</v>
      </c>
      <c r="G84" s="27">
        <v>173</v>
      </c>
      <c r="H84" s="27">
        <v>25.951599999999999</v>
      </c>
      <c r="I84" s="27">
        <v>2.5950000000000002</v>
      </c>
      <c r="J84" s="27">
        <v>58.292000000000002</v>
      </c>
      <c r="K84" s="27">
        <v>30.597000000000001</v>
      </c>
      <c r="L84" s="27">
        <v>195</v>
      </c>
      <c r="M84">
        <v>5</v>
      </c>
      <c r="N84">
        <v>30.416666666666668</v>
      </c>
      <c r="O84">
        <v>24.158999999999995</v>
      </c>
      <c r="P84">
        <v>199.33333333333334</v>
      </c>
      <c r="Q84">
        <v>905.83333330000005</v>
      </c>
      <c r="R84">
        <v>181.16666666</v>
      </c>
      <c r="S84">
        <v>26.670469182214177</v>
      </c>
      <c r="T84">
        <v>6.166666666666667</v>
      </c>
      <c r="U84">
        <v>32.949999999999996</v>
      </c>
      <c r="V84">
        <v>25.696833333333334</v>
      </c>
      <c r="W84">
        <v>193.33333333333334</v>
      </c>
      <c r="X84">
        <v>941.66666669999995</v>
      </c>
      <c r="Y84">
        <v>152.70270270810809</v>
      </c>
      <c r="Z84">
        <v>27.288672565405712</v>
      </c>
      <c r="AA84">
        <v>8.3287671232876531E-2</v>
      </c>
      <c r="AB84">
        <v>6.3654676656042838E-2</v>
      </c>
      <c r="AC84">
        <v>-3.0100334448160532E-2</v>
      </c>
      <c r="AD84">
        <v>3.9558417738346105E-2</v>
      </c>
      <c r="AE84">
        <v>-0.15711479642836804</v>
      </c>
      <c r="AF84">
        <v>2.3179321629774631E-2</v>
      </c>
      <c r="AG84">
        <v>0.23333333333333339</v>
      </c>
      <c r="AH84">
        <v>25.966666666666665</v>
      </c>
      <c r="AI84">
        <v>7.4431666666666665</v>
      </c>
      <c r="AJ84">
        <v>28.766666666666666</v>
      </c>
      <c r="AK84">
        <v>11.942500000000001</v>
      </c>
      <c r="AL84">
        <v>39.543333333333301</v>
      </c>
      <c r="AM84">
        <v>28.133333333333301</v>
      </c>
      <c r="AN84">
        <v>1.6</v>
      </c>
      <c r="AO84">
        <v>35.656666666666702</v>
      </c>
      <c r="AP84">
        <v>38.25</v>
      </c>
      <c r="AQ84">
        <v>2.06666666666667</v>
      </c>
      <c r="AR84">
        <v>3.1666666666666665</v>
      </c>
      <c r="AS84">
        <v>158.33333333333334</v>
      </c>
      <c r="AT84">
        <v>3.5</v>
      </c>
      <c r="AU84">
        <v>131.33333333333334</v>
      </c>
      <c r="AV84">
        <v>0.10783055198973046</v>
      </c>
      <c r="AW84">
        <v>0.60449181575942157</v>
      </c>
      <c r="AX84">
        <v>0.20558375634517764</v>
      </c>
      <c r="AY84">
        <v>-9.5238095238095274E-2</v>
      </c>
      <c r="AZ84">
        <v>-9.8288797100225977E-2</v>
      </c>
      <c r="BA84">
        <v>0.35959715639810585</v>
      </c>
      <c r="BB84">
        <v>0.29166666666666868</v>
      </c>
      <c r="BC84">
        <v>0.18870000000000001</v>
      </c>
      <c r="BD84">
        <v>5.1499999999999997E-2</v>
      </c>
      <c r="BE84">
        <v>0.131533333333333</v>
      </c>
      <c r="BF84">
        <v>1.77E-2</v>
      </c>
      <c r="BG84">
        <v>1.4346173340091199</v>
      </c>
      <c r="BH84">
        <v>2.9096045197740099</v>
      </c>
      <c r="BI84">
        <v>0.27291997880233199</v>
      </c>
      <c r="BJ84">
        <v>0.13456664977192101</v>
      </c>
      <c r="BK84">
        <v>2.0281398048097898</v>
      </c>
      <c r="BL84">
        <v>57.2</v>
      </c>
      <c r="BM84">
        <v>15.633333333333301</v>
      </c>
      <c r="BN84">
        <v>57</v>
      </c>
      <c r="BO84">
        <v>11.733333333333301</v>
      </c>
      <c r="BP84">
        <v>1.0035087719298199</v>
      </c>
      <c r="BQ84">
        <v>1.33238636363636</v>
      </c>
      <c r="BR84" s="2">
        <v>13.125</v>
      </c>
      <c r="BS84" s="2">
        <v>52.324999999999996</v>
      </c>
      <c r="BT84" s="2">
        <v>25.083612040133779</v>
      </c>
      <c r="BU84" s="2">
        <v>12.05</v>
      </c>
      <c r="BV84" s="2">
        <v>55</v>
      </c>
      <c r="BW84" s="2">
        <v>21.90909090909091</v>
      </c>
      <c r="BX84" s="2">
        <f t="shared" si="22"/>
        <v>87.344242424242424</v>
      </c>
      <c r="BY84" s="2">
        <v>111.77500000000001</v>
      </c>
      <c r="BZ84" s="2">
        <v>16.475000000000001</v>
      </c>
      <c r="CA84" s="2">
        <v>102.25</v>
      </c>
      <c r="CB84" s="2">
        <v>23.650000000000002</v>
      </c>
      <c r="CC84" s="2">
        <v>14.739431894430776</v>
      </c>
      <c r="CD84" s="2">
        <v>23.129584352078243</v>
      </c>
      <c r="CE84" s="2">
        <v>156.92317395772659</v>
      </c>
      <c r="CF84" s="2">
        <v>142.82735</v>
      </c>
      <c r="CG84">
        <v>25.110513219284599</v>
      </c>
      <c r="CH84">
        <v>41.6894945406125</v>
      </c>
      <c r="CI84">
        <v>18.670985074626898</v>
      </c>
      <c r="CJ84">
        <v>35.492605018820598</v>
      </c>
      <c r="CK84">
        <v>1.29402844790047</v>
      </c>
      <c r="CL84">
        <v>13.312845256635599</v>
      </c>
      <c r="CM84">
        <v>0.72676809402985099</v>
      </c>
      <c r="CN84">
        <v>6.4498936470451698</v>
      </c>
      <c r="CO84">
        <v>14.606873704536101</v>
      </c>
      <c r="CP84">
        <v>7.1766617410750202</v>
      </c>
      <c r="CQ84">
        <v>9.7201493967300205</v>
      </c>
      <c r="CR84">
        <v>11.267908182684501</v>
      </c>
      <c r="CS84">
        <v>56.163223861810501</v>
      </c>
      <c r="CT84">
        <v>48.448648825316397</v>
      </c>
      <c r="CU84">
        <v>49.132085935995697</v>
      </c>
      <c r="CV84">
        <v>115.92319955982499</v>
      </c>
      <c r="CW84" s="20">
        <v>181.72499999999999</v>
      </c>
      <c r="CX84" s="20">
        <v>38.925000000000004</v>
      </c>
      <c r="CY84" s="20">
        <v>319.33333333333331</v>
      </c>
      <c r="CZ84" s="20">
        <v>51.533333333333324</v>
      </c>
      <c r="DA84" s="20">
        <f t="shared" si="25"/>
        <v>0.56907620041753659</v>
      </c>
      <c r="DB84" s="20">
        <f t="shared" si="25"/>
        <v>0.75533635187580872</v>
      </c>
      <c r="DC84" s="20">
        <f t="shared" si="19"/>
        <v>0.21419727610400333</v>
      </c>
      <c r="DD84" s="20">
        <f t="shared" si="11"/>
        <v>0.16137787056367431</v>
      </c>
      <c r="DE84" s="20">
        <f t="shared" si="12"/>
        <v>1.3273026552887142</v>
      </c>
      <c r="DF84">
        <v>3.6666666666666665</v>
      </c>
      <c r="DG84">
        <v>28.8</v>
      </c>
      <c r="DH84">
        <v>127.16666666666667</v>
      </c>
      <c r="DI84">
        <v>16.529159999999997</v>
      </c>
      <c r="DJ84">
        <v>584.16666666666663</v>
      </c>
      <c r="DK84">
        <v>194</v>
      </c>
      <c r="DL84">
        <v>0.82122774133083409</v>
      </c>
      <c r="DM84">
        <v>195</v>
      </c>
      <c r="DN84">
        <v>34.964700000000001</v>
      </c>
      <c r="DO84">
        <v>21.105</v>
      </c>
      <c r="DP84">
        <v>2.4119999999999999</v>
      </c>
      <c r="DQ84">
        <v>8.66</v>
      </c>
      <c r="DR84">
        <v>3.601</v>
      </c>
      <c r="DS84">
        <v>5.4969999999999999</v>
      </c>
      <c r="DT84" s="2">
        <v>3.6666666666666665</v>
      </c>
      <c r="DU84" s="2">
        <v>4.666666666666667</v>
      </c>
      <c r="DV84" s="2">
        <v>26.833333333333332</v>
      </c>
      <c r="DW84" s="2">
        <v>21.5</v>
      </c>
      <c r="DX84" s="22">
        <v>2</v>
      </c>
      <c r="DY84" s="2">
        <v>85</v>
      </c>
      <c r="DZ84" s="2">
        <v>2</v>
      </c>
      <c r="EA84" s="2">
        <v>128</v>
      </c>
      <c r="EB84" s="2">
        <v>127</v>
      </c>
      <c r="EC84" s="2">
        <v>7.874015748031496E-3</v>
      </c>
      <c r="ED84" s="30">
        <v>0</v>
      </c>
      <c r="EE84" s="24">
        <v>1</v>
      </c>
      <c r="EF84" s="24">
        <v>1</v>
      </c>
      <c r="EG84" s="24">
        <v>9</v>
      </c>
      <c r="EH84" s="31">
        <v>0</v>
      </c>
      <c r="EI84" s="32">
        <v>1</v>
      </c>
      <c r="EJ84" s="33">
        <v>1</v>
      </c>
      <c r="EK84" s="32">
        <v>9</v>
      </c>
      <c r="EL84" s="23">
        <v>0</v>
      </c>
      <c r="EM84" s="24">
        <v>1</v>
      </c>
      <c r="EN84" s="24">
        <v>1</v>
      </c>
      <c r="EO84" s="24">
        <v>9</v>
      </c>
      <c r="EP84" s="26">
        <v>4.9000000000000002E-2</v>
      </c>
      <c r="EQ84" s="26">
        <v>0.913333333333333</v>
      </c>
      <c r="ER84" s="26">
        <v>2.3E-2</v>
      </c>
      <c r="ES84" s="26">
        <v>0.123333333333333</v>
      </c>
      <c r="ET84" s="26">
        <f t="shared" si="26"/>
        <v>5.364963503649637E-2</v>
      </c>
      <c r="EU84" s="26">
        <f t="shared" si="27"/>
        <v>0.18648648648648697</v>
      </c>
      <c r="EV84" s="2">
        <v>0.75</v>
      </c>
      <c r="EW84" s="2">
        <v>2.08</v>
      </c>
      <c r="EX84" s="2">
        <v>0.17</v>
      </c>
      <c r="EY84" s="2">
        <v>0.26</v>
      </c>
      <c r="EZ84" s="2">
        <v>0.36057692307692302</v>
      </c>
      <c r="FA84" s="2">
        <v>0.65384615384615397</v>
      </c>
      <c r="FB84" s="2">
        <v>0.52</v>
      </c>
      <c r="FC84" s="2">
        <v>3.04</v>
      </c>
      <c r="FD84" s="2">
        <v>0.23</v>
      </c>
      <c r="FE84" s="2">
        <v>0.37</v>
      </c>
      <c r="FF84" s="2">
        <f t="shared" si="23"/>
        <v>0.17105263157894737</v>
      </c>
      <c r="FG84" s="2">
        <f t="shared" si="24"/>
        <v>0.6216216216216216</v>
      </c>
      <c r="FH84"/>
      <c r="FI84" t="s">
        <v>398</v>
      </c>
      <c r="FJ84">
        <v>6.2</v>
      </c>
      <c r="FK84">
        <v>4.4000000000000004</v>
      </c>
      <c r="FL84"/>
      <c r="FM84"/>
      <c r="FN84" s="21" t="s">
        <v>398</v>
      </c>
      <c r="FO84" s="24">
        <v>6.2</v>
      </c>
      <c r="FP84" s="2">
        <v>4.4000000000000004</v>
      </c>
      <c r="FQ84"/>
      <c r="FR84"/>
      <c r="FS84" t="s">
        <v>398</v>
      </c>
      <c r="FT84">
        <v>5.8</v>
      </c>
      <c r="FU84">
        <v>5</v>
      </c>
      <c r="FV84"/>
      <c r="FW84"/>
      <c r="FX84" t="s">
        <v>398</v>
      </c>
      <c r="FY84">
        <v>3</v>
      </c>
      <c r="FZ84">
        <v>3.2</v>
      </c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</row>
    <row r="85" spans="1:203" s="2" customFormat="1" ht="15" x14ac:dyDescent="0.2">
      <c r="A85" t="s">
        <v>399</v>
      </c>
      <c r="B85" s="27">
        <v>26.451000000000001</v>
      </c>
      <c r="C85" s="27">
        <v>2.645</v>
      </c>
      <c r="D85" s="27">
        <v>7.8140000000000001</v>
      </c>
      <c r="E85" s="27">
        <v>3.1469999999999998</v>
      </c>
      <c r="F85" s="27">
        <v>8.6666666666666696</v>
      </c>
      <c r="G85" s="27">
        <v>109</v>
      </c>
      <c r="H85" s="27">
        <v>20.147200000000002</v>
      </c>
      <c r="I85" s="27">
        <v>2.0150000000000001</v>
      </c>
      <c r="J85" s="27">
        <v>58.738999999999997</v>
      </c>
      <c r="K85" s="27">
        <v>23.907</v>
      </c>
      <c r="L85" s="27">
        <v>95.5</v>
      </c>
      <c r="M85">
        <v>14.833333333333334</v>
      </c>
      <c r="N85">
        <v>24.05</v>
      </c>
      <c r="O85">
        <v>40.642166666666661</v>
      </c>
      <c r="P85">
        <v>102.5</v>
      </c>
      <c r="Q85">
        <v>1676.166667</v>
      </c>
      <c r="R85">
        <v>113.00000002247191</v>
      </c>
      <c r="S85">
        <v>24.247091573183432</v>
      </c>
      <c r="T85">
        <v>12.5</v>
      </c>
      <c r="U85">
        <v>24.850000000000005</v>
      </c>
      <c r="V85">
        <v>35.331833333333329</v>
      </c>
      <c r="W85">
        <v>105.16666666666667</v>
      </c>
      <c r="X85">
        <v>1413.666667</v>
      </c>
      <c r="Y85">
        <v>113.09333336</v>
      </c>
      <c r="Z85">
        <v>24.993044087481003</v>
      </c>
      <c r="AA85">
        <v>3.3264033264033439E-2</v>
      </c>
      <c r="AB85">
        <v>-0.13066068492083344</v>
      </c>
      <c r="AC85">
        <v>2.6016260162601671E-2</v>
      </c>
      <c r="AD85">
        <v>-0.15660733814127328</v>
      </c>
      <c r="AE85">
        <v>8.2595873902241543E-4</v>
      </c>
      <c r="AF85">
        <v>3.0764618183014254E-2</v>
      </c>
      <c r="AG85">
        <v>-0.15730337078651688</v>
      </c>
      <c r="AH85">
        <v>22.866666666666671</v>
      </c>
      <c r="AI85">
        <v>14.8628</v>
      </c>
      <c r="AJ85">
        <v>24.25</v>
      </c>
      <c r="AK85">
        <v>15.534166666666666</v>
      </c>
      <c r="AL85">
        <v>37.816666666666698</v>
      </c>
      <c r="AM85">
        <v>26.883333333333301</v>
      </c>
      <c r="AN85">
        <v>1.2833333333333301</v>
      </c>
      <c r="AO85">
        <v>35.65</v>
      </c>
      <c r="AP85">
        <v>35.65</v>
      </c>
      <c r="AQ85">
        <v>1.9166666666666701</v>
      </c>
      <c r="AR85">
        <v>5.666666666666667</v>
      </c>
      <c r="AS85">
        <v>102.66666666666667</v>
      </c>
      <c r="AT85">
        <v>7.666666666666667</v>
      </c>
      <c r="AU85">
        <v>92.333333333333329</v>
      </c>
      <c r="AV85">
        <v>6.0495626822157249E-2</v>
      </c>
      <c r="AW85">
        <v>4.5170941321061024E-2</v>
      </c>
      <c r="AX85">
        <v>0.11191335740072213</v>
      </c>
      <c r="AY85">
        <v>-0.2608695652173913</v>
      </c>
      <c r="AZ85">
        <v>-5.7293962097841288E-2</v>
      </c>
      <c r="BA85">
        <v>0.3261004339739631</v>
      </c>
      <c r="BB85">
        <v>0.49350649350649989</v>
      </c>
      <c r="BC85">
        <v>0.12379999999999999</v>
      </c>
      <c r="BD85">
        <v>1.9E-2</v>
      </c>
      <c r="BE85">
        <v>0.17833333333333301</v>
      </c>
      <c r="BF85">
        <v>2.2599999999999999E-2</v>
      </c>
      <c r="BG85">
        <v>0.69420560747663596</v>
      </c>
      <c r="BH85">
        <v>0.84070796460177</v>
      </c>
      <c r="BI85">
        <v>0.153473344103393</v>
      </c>
      <c r="BJ85">
        <v>0.12672897196261701</v>
      </c>
      <c r="BK85">
        <v>1.21103597485715</v>
      </c>
      <c r="BL85">
        <v>47.233333333333299</v>
      </c>
      <c r="BM85">
        <v>11</v>
      </c>
      <c r="BN85">
        <v>50.966666666666697</v>
      </c>
      <c r="BO85">
        <v>10.3</v>
      </c>
      <c r="BP85">
        <v>0.92674950948332202</v>
      </c>
      <c r="BQ85">
        <v>1.0679611650485401</v>
      </c>
      <c r="BR85" s="2">
        <v>10.95</v>
      </c>
      <c r="BS85" s="2">
        <v>45.174999999999997</v>
      </c>
      <c r="BT85" s="2">
        <v>24.239070282235751</v>
      </c>
      <c r="BU85" s="2">
        <v>10.85</v>
      </c>
      <c r="BV85" s="2">
        <v>43.05</v>
      </c>
      <c r="BW85" s="2">
        <v>25.203252032520325</v>
      </c>
      <c r="BX85" s="2">
        <f t="shared" si="22"/>
        <v>103.97780005197312</v>
      </c>
      <c r="BY85" s="2">
        <v>103.72499999999999</v>
      </c>
      <c r="BZ85" s="2">
        <v>15.15</v>
      </c>
      <c r="CA85" s="2">
        <v>113.875</v>
      </c>
      <c r="CB85" s="2">
        <v>22.524999999999999</v>
      </c>
      <c r="CC85" s="2">
        <v>14.605929139551701</v>
      </c>
      <c r="CD85" s="2">
        <v>19.780461031833148</v>
      </c>
      <c r="CE85" s="2">
        <v>135.42761191596654</v>
      </c>
      <c r="CF85" s="2">
        <v>213.50475</v>
      </c>
      <c r="CG85">
        <v>28.369516556291401</v>
      </c>
      <c r="CH85">
        <v>47.0554988847584</v>
      </c>
      <c r="CI85">
        <v>18.834127167630101</v>
      </c>
      <c r="CJ85">
        <v>37.460734868421099</v>
      </c>
      <c r="CK85">
        <v>1.15109313427152</v>
      </c>
      <c r="CL85">
        <v>11.9485675543123</v>
      </c>
      <c r="CM85">
        <v>0.98549570404624298</v>
      </c>
      <c r="CN85">
        <v>6.1594813307401299</v>
      </c>
      <c r="CO85">
        <v>13.0996606885838</v>
      </c>
      <c r="CP85">
        <v>7.1449770347863701</v>
      </c>
      <c r="CQ85">
        <v>9.6337333244275793</v>
      </c>
      <c r="CR85">
        <v>15.9996540476213</v>
      </c>
      <c r="CS85">
        <v>85.613898189907999</v>
      </c>
      <c r="CT85">
        <v>51.549956116012901</v>
      </c>
      <c r="CU85">
        <v>54.5432221844734</v>
      </c>
      <c r="CV85">
        <v>166.07947831659499</v>
      </c>
      <c r="CW85" s="20">
        <v>164.42499999999998</v>
      </c>
      <c r="CX85" s="20">
        <v>52.325000000000003</v>
      </c>
      <c r="CY85" s="20">
        <v>253.92500000000001</v>
      </c>
      <c r="CZ85" s="20">
        <v>40.575000000000003</v>
      </c>
      <c r="DA85" s="20">
        <f t="shared" si="25"/>
        <v>0.64753372058678738</v>
      </c>
      <c r="DB85" s="20">
        <f t="shared" si="25"/>
        <v>1.2895871842267406</v>
      </c>
      <c r="DC85" s="20">
        <f t="shared" si="19"/>
        <v>0.31823019613805692</v>
      </c>
      <c r="DD85" s="20">
        <f t="shared" si="11"/>
        <v>0.15979127695185585</v>
      </c>
      <c r="DE85" s="20">
        <f t="shared" si="12"/>
        <v>1.991536723459177</v>
      </c>
      <c r="DF85">
        <v>10.333333333333334</v>
      </c>
      <c r="DG85">
        <v>23.683333333333334</v>
      </c>
      <c r="DH85">
        <v>135.83333333333334</v>
      </c>
      <c r="DI85">
        <v>24.07343333333333</v>
      </c>
      <c r="DJ85">
        <v>952.66666666666663</v>
      </c>
      <c r="DK85">
        <v>105.33870967741935</v>
      </c>
      <c r="DL85">
        <v>0.87521053437452145</v>
      </c>
      <c r="DM85">
        <v>95.5</v>
      </c>
      <c r="DN85">
        <v>24.6312</v>
      </c>
      <c r="DO85">
        <v>19.353999999999999</v>
      </c>
      <c r="DP85">
        <v>2.3460000000000001</v>
      </c>
      <c r="DQ85">
        <v>7.8109999999999999</v>
      </c>
      <c r="DR85">
        <v>3.335</v>
      </c>
      <c r="DS85">
        <v>4.9909999999999997</v>
      </c>
      <c r="DT85" s="2">
        <v>9.6666666666666661</v>
      </c>
      <c r="DU85" s="2">
        <v>9</v>
      </c>
      <c r="DV85" s="2">
        <v>23.733333333333334</v>
      </c>
      <c r="DW85" s="2">
        <v>21.599999999999998</v>
      </c>
      <c r="DX85" s="22">
        <v>0</v>
      </c>
      <c r="DY85" s="2">
        <v>84</v>
      </c>
      <c r="DZ85" s="2">
        <v>2</v>
      </c>
      <c r="EA85" s="2">
        <v>87</v>
      </c>
      <c r="EB85" s="2">
        <v>89</v>
      </c>
      <c r="EC85" s="2" t="s">
        <v>313</v>
      </c>
      <c r="ED85" s="30">
        <v>0</v>
      </c>
      <c r="EE85" s="24">
        <v>1</v>
      </c>
      <c r="EF85" s="24">
        <v>1</v>
      </c>
      <c r="EG85" s="24">
        <v>9</v>
      </c>
      <c r="EH85" s="31">
        <v>4.1666666666666699E-2</v>
      </c>
      <c r="EI85" s="32">
        <v>1</v>
      </c>
      <c r="EJ85" s="33">
        <v>0.97916666666666696</v>
      </c>
      <c r="EK85" s="32">
        <v>9</v>
      </c>
      <c r="EL85" s="23">
        <v>0</v>
      </c>
      <c r="EM85" s="24">
        <v>1</v>
      </c>
      <c r="EN85" s="24">
        <v>1</v>
      </c>
      <c r="EO85" s="24">
        <v>9</v>
      </c>
      <c r="EP85" s="26">
        <v>2.9000000000000001E-2</v>
      </c>
      <c r="EQ85" s="26">
        <v>0.26</v>
      </c>
      <c r="ER85" s="26">
        <v>1.4E-2</v>
      </c>
      <c r="ES85" s="26">
        <v>0.04</v>
      </c>
      <c r="ET85" s="26">
        <f t="shared" si="26"/>
        <v>0.11153846153846154</v>
      </c>
      <c r="EU85" s="26">
        <f t="shared" si="27"/>
        <v>0.35</v>
      </c>
      <c r="EV85" s="2">
        <v>0.46</v>
      </c>
      <c r="EW85" s="2">
        <v>1.05</v>
      </c>
      <c r="EX85" s="2">
        <v>0.13</v>
      </c>
      <c r="EY85" s="2">
        <v>0.13</v>
      </c>
      <c r="EZ85" s="2">
        <v>0.43809523809523798</v>
      </c>
      <c r="FA85" s="2">
        <v>1</v>
      </c>
      <c r="FB85" s="2">
        <v>0.33</v>
      </c>
      <c r="FC85" s="2">
        <v>1.71</v>
      </c>
      <c r="FD85" s="2">
        <v>0.14000000000000001</v>
      </c>
      <c r="FE85" s="2">
        <v>0.18</v>
      </c>
      <c r="FF85" s="2">
        <f t="shared" si="23"/>
        <v>0.19298245614035089</v>
      </c>
      <c r="FG85" s="2">
        <f t="shared" si="24"/>
        <v>0.7777777777777779</v>
      </c>
      <c r="FH85"/>
      <c r="FI85" t="s">
        <v>399</v>
      </c>
      <c r="FJ85">
        <v>11.6</v>
      </c>
      <c r="FK85">
        <v>9.1999999999999993</v>
      </c>
      <c r="FL85"/>
      <c r="FM85"/>
      <c r="FN85" s="21" t="s">
        <v>399</v>
      </c>
      <c r="FO85" s="24">
        <v>12.6</v>
      </c>
      <c r="FP85" s="2">
        <v>9.1999999999999993</v>
      </c>
      <c r="FQ85"/>
      <c r="FR85"/>
      <c r="FS85" t="s">
        <v>399</v>
      </c>
      <c r="FT85">
        <v>13.6</v>
      </c>
      <c r="FU85">
        <v>10.8</v>
      </c>
      <c r="FV85"/>
      <c r="FW85"/>
      <c r="FX85" t="s">
        <v>399</v>
      </c>
      <c r="FY85">
        <v>10.4</v>
      </c>
      <c r="FZ85">
        <v>6.8</v>
      </c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</row>
    <row r="86" spans="1:203" s="2" customFormat="1" ht="15" x14ac:dyDescent="0.2">
      <c r="A86" t="s">
        <v>400</v>
      </c>
      <c r="B86" s="27">
        <v>25.979600000000001</v>
      </c>
      <c r="C86" s="27">
        <v>2.5979999999999999</v>
      </c>
      <c r="D86" s="27">
        <v>7.6109999999999998</v>
      </c>
      <c r="E86" s="27">
        <v>3.238</v>
      </c>
      <c r="F86" s="27">
        <v>7.6666666666666696</v>
      </c>
      <c r="G86" s="27">
        <v>113</v>
      </c>
      <c r="H86" s="27">
        <v>22.440799999999999</v>
      </c>
      <c r="I86" s="27">
        <v>2.2440000000000002</v>
      </c>
      <c r="J86" s="27">
        <v>57.277000000000001</v>
      </c>
      <c r="K86" s="27">
        <v>24.452000000000002</v>
      </c>
      <c r="L86" s="27">
        <v>75</v>
      </c>
      <c r="M86">
        <v>9</v>
      </c>
      <c r="N86">
        <v>22.233333333333334</v>
      </c>
      <c r="O86">
        <v>23.488499999999998</v>
      </c>
      <c r="P86" t="s">
        <v>313</v>
      </c>
      <c r="Q86">
        <v>993</v>
      </c>
      <c r="R86">
        <v>110.33333333333333</v>
      </c>
      <c r="S86">
        <v>23.654078549848943</v>
      </c>
      <c r="T86">
        <v>11</v>
      </c>
      <c r="U86">
        <v>22.333333333333332</v>
      </c>
      <c r="V86">
        <v>35.933833333333332</v>
      </c>
      <c r="W86">
        <v>105</v>
      </c>
      <c r="X86">
        <v>1460.166667</v>
      </c>
      <c r="Y86">
        <v>132.74242427272728</v>
      </c>
      <c r="Z86">
        <v>24.609405313409564</v>
      </c>
      <c r="AA86">
        <v>4.4977511244376853E-3</v>
      </c>
      <c r="AB86">
        <v>0.52984793977194522</v>
      </c>
      <c r="AC86" t="s">
        <v>313</v>
      </c>
      <c r="AD86">
        <v>0.47045988620342394</v>
      </c>
      <c r="AE86">
        <v>0.20310354325734697</v>
      </c>
      <c r="AF86">
        <v>4.0387401333235241E-2</v>
      </c>
      <c r="AG86">
        <v>0.22222222222222221</v>
      </c>
      <c r="AH86">
        <v>22.283333333333331</v>
      </c>
      <c r="AI86">
        <v>11.515666666666666</v>
      </c>
      <c r="AJ86">
        <v>23.8</v>
      </c>
      <c r="AK86">
        <v>18.0655</v>
      </c>
      <c r="AL86">
        <v>38.82</v>
      </c>
      <c r="AM86">
        <v>25.95</v>
      </c>
      <c r="AN86">
        <v>1.4833333333333301</v>
      </c>
      <c r="AO86">
        <v>41.913333333333298</v>
      </c>
      <c r="AP86">
        <v>44.7</v>
      </c>
      <c r="AQ86">
        <v>2.2999999999999998</v>
      </c>
      <c r="AR86">
        <v>10.166666666666666</v>
      </c>
      <c r="AS86">
        <v>103</v>
      </c>
      <c r="AT86">
        <v>6.666666666666667</v>
      </c>
      <c r="AU86">
        <v>87.5</v>
      </c>
      <c r="AV86">
        <v>6.8062827225131017E-2</v>
      </c>
      <c r="AW86">
        <v>0.56877587055315948</v>
      </c>
      <c r="AX86">
        <v>0.17714285714285713</v>
      </c>
      <c r="AY86">
        <v>0.5249999999999998</v>
      </c>
      <c r="AZ86">
        <v>7.968401167782839E-2</v>
      </c>
      <c r="BA86">
        <v>0.72254335260115621</v>
      </c>
      <c r="BB86">
        <v>0.55056179775281233</v>
      </c>
      <c r="BC86">
        <v>0.150233333333333</v>
      </c>
      <c r="BD86">
        <v>2.20666666666667E-2</v>
      </c>
      <c r="BE86">
        <v>0.20910000000000001</v>
      </c>
      <c r="BF86">
        <v>2.41E-2</v>
      </c>
      <c r="BG86">
        <v>0.71847600828949498</v>
      </c>
      <c r="BH86">
        <v>0.91562932226832605</v>
      </c>
      <c r="BI86">
        <v>0.14688262702462801</v>
      </c>
      <c r="BJ86">
        <v>0.115255858440937</v>
      </c>
      <c r="BK86">
        <v>1.2744048676701201</v>
      </c>
      <c r="BL86">
        <v>49.1666666666667</v>
      </c>
      <c r="BM86">
        <v>12.033333333333299</v>
      </c>
      <c r="BN86">
        <v>49.1666666666667</v>
      </c>
      <c r="BO86">
        <v>10.133333333333301</v>
      </c>
      <c r="BP86">
        <v>1</v>
      </c>
      <c r="BQ86">
        <v>1.1875</v>
      </c>
      <c r="BR86" s="2">
        <v>11.45</v>
      </c>
      <c r="BS86" s="2">
        <v>40.625</v>
      </c>
      <c r="BT86" s="2">
        <v>28.18461538461538</v>
      </c>
      <c r="BU86" s="2">
        <v>12.5</v>
      </c>
      <c r="BV86" s="2">
        <v>41.5</v>
      </c>
      <c r="BW86" s="2">
        <v>30.120481927710845</v>
      </c>
      <c r="BX86" s="2">
        <f t="shared" si="22"/>
        <v>106.86852212342824</v>
      </c>
      <c r="BY86" s="2">
        <v>100.65</v>
      </c>
      <c r="BZ86" s="2">
        <v>15.100000000000001</v>
      </c>
      <c r="CA86" s="2">
        <v>122.02499999999999</v>
      </c>
      <c r="CB86" s="2">
        <v>23.45</v>
      </c>
      <c r="CC86" s="2">
        <v>15.002483854942872</v>
      </c>
      <c r="CD86" s="2">
        <v>19.217373489039133</v>
      </c>
      <c r="CE86" s="2">
        <v>128.09461203124428</v>
      </c>
      <c r="CF86" s="2">
        <v>191.40280000000001</v>
      </c>
      <c r="CG86">
        <v>27.822111111111099</v>
      </c>
      <c r="CH86">
        <v>45.679929056603797</v>
      </c>
      <c r="CI86">
        <v>18.1635269565217</v>
      </c>
      <c r="CJ86">
        <v>37.8959407092199</v>
      </c>
      <c r="CK86">
        <v>1.2227817833333301</v>
      </c>
      <c r="CL86">
        <v>13.2837233696604</v>
      </c>
      <c r="CM86">
        <v>0.69884169965217402</v>
      </c>
      <c r="CN86">
        <v>8.9548107895886595</v>
      </c>
      <c r="CO86">
        <v>14.5065051529937</v>
      </c>
      <c r="CP86">
        <v>9.6536524892408302</v>
      </c>
      <c r="CQ86">
        <v>9.2051132751388796</v>
      </c>
      <c r="CR86">
        <v>7.8040923038227099</v>
      </c>
      <c r="CS86">
        <v>57.151791855053098</v>
      </c>
      <c r="CT86">
        <v>67.411903578488904</v>
      </c>
      <c r="CU86">
        <v>66.547058629408099</v>
      </c>
      <c r="CV86">
        <v>84.779970333444496</v>
      </c>
      <c r="CW86" s="20">
        <v>236.3</v>
      </c>
      <c r="CX86" s="20">
        <v>38.475000000000001</v>
      </c>
      <c r="CY86" s="20">
        <v>290.8</v>
      </c>
      <c r="CZ86" s="20">
        <v>43.95</v>
      </c>
      <c r="DA86" s="20">
        <f t="shared" si="25"/>
        <v>0.81258596973865205</v>
      </c>
      <c r="DB86" s="20">
        <f t="shared" si="25"/>
        <v>0.87542662116040948</v>
      </c>
      <c r="DC86" s="20">
        <f t="shared" si="19"/>
        <v>0.16282268303004654</v>
      </c>
      <c r="DD86" s="20">
        <f t="shared" si="11"/>
        <v>0.15113480055020634</v>
      </c>
      <c r="DE86" s="20">
        <f t="shared" si="12"/>
        <v>1.0773341575685444</v>
      </c>
      <c r="DF86">
        <v>10.666666666666666</v>
      </c>
      <c r="DG86">
        <v>17.266666666666669</v>
      </c>
      <c r="DH86">
        <v>226.83333333333334</v>
      </c>
      <c r="DI86">
        <v>17.755460000000003</v>
      </c>
      <c r="DJ86">
        <v>748.16666666666663</v>
      </c>
      <c r="DK86">
        <v>91.40625</v>
      </c>
      <c r="DL86">
        <v>0.76735042735042736</v>
      </c>
      <c r="DM86">
        <v>75</v>
      </c>
      <c r="DN86">
        <v>20.678000000000001</v>
      </c>
      <c r="DO86">
        <v>17.637</v>
      </c>
      <c r="DP86">
        <v>2.306</v>
      </c>
      <c r="DQ86">
        <v>7.2110000000000003</v>
      </c>
      <c r="DR86">
        <v>3.1320000000000001</v>
      </c>
      <c r="DS86">
        <v>4.6100000000000003</v>
      </c>
      <c r="DT86" s="2" t="s">
        <v>313</v>
      </c>
      <c r="DU86" s="2" t="s">
        <v>313</v>
      </c>
      <c r="DV86" s="2" t="s">
        <v>313</v>
      </c>
      <c r="DW86" s="2" t="s">
        <v>313</v>
      </c>
      <c r="DX86" s="22">
        <v>2</v>
      </c>
      <c r="DY86" s="2">
        <v>81</v>
      </c>
      <c r="DZ86" s="2">
        <v>2</v>
      </c>
      <c r="EA86" s="2">
        <v>145</v>
      </c>
      <c r="EB86" s="2" t="s">
        <v>313</v>
      </c>
      <c r="EC86" s="2" t="s">
        <v>313</v>
      </c>
      <c r="ED86" s="30">
        <v>0</v>
      </c>
      <c r="EE86" s="24">
        <v>1</v>
      </c>
      <c r="EF86" s="24">
        <v>1</v>
      </c>
      <c r="EG86" s="24">
        <v>9</v>
      </c>
      <c r="EH86" s="31">
        <v>0</v>
      </c>
      <c r="EI86" s="32">
        <v>1</v>
      </c>
      <c r="EJ86" s="33">
        <v>1</v>
      </c>
      <c r="EK86" s="32">
        <v>9</v>
      </c>
      <c r="EL86" s="23">
        <v>0</v>
      </c>
      <c r="EM86" s="24">
        <v>1</v>
      </c>
      <c r="EN86" s="24">
        <v>1</v>
      </c>
      <c r="EO86" s="24">
        <v>9</v>
      </c>
      <c r="EP86" s="26">
        <v>2.7E-2</v>
      </c>
      <c r="EQ86" s="26">
        <v>0.13666666666666699</v>
      </c>
      <c r="ER86" s="26">
        <v>1.2E-2</v>
      </c>
      <c r="ES86" s="26">
        <v>0.02</v>
      </c>
      <c r="ET86" s="26">
        <f t="shared" si="26"/>
        <v>0.19756097560975563</v>
      </c>
      <c r="EU86" s="26">
        <f t="shared" si="27"/>
        <v>0.6</v>
      </c>
      <c r="EV86" s="2">
        <v>0.35</v>
      </c>
      <c r="EW86" s="2">
        <v>0.97</v>
      </c>
      <c r="EX86" s="2">
        <v>0.1</v>
      </c>
      <c r="EY86" s="2">
        <v>0.13</v>
      </c>
      <c r="EZ86" s="2">
        <v>0.36082474226804101</v>
      </c>
      <c r="FA86" s="2">
        <v>0.76923076923076905</v>
      </c>
      <c r="FB86" s="2">
        <v>0.31</v>
      </c>
      <c r="FC86" s="2">
        <v>1.03</v>
      </c>
      <c r="FD86" s="2">
        <v>0.1</v>
      </c>
      <c r="FE86" s="2">
        <v>0.12</v>
      </c>
      <c r="FF86" s="2">
        <f t="shared" si="23"/>
        <v>0.30097087378640774</v>
      </c>
      <c r="FG86" s="2">
        <f t="shared" si="24"/>
        <v>0.83333333333333337</v>
      </c>
      <c r="FH86"/>
      <c r="FI86" t="s">
        <v>400</v>
      </c>
      <c r="FJ86">
        <v>11.2</v>
      </c>
      <c r="FK86">
        <v>9.8000000000000007</v>
      </c>
      <c r="FL86"/>
      <c r="FM86"/>
      <c r="FN86" s="21" t="s">
        <v>400</v>
      </c>
      <c r="FO86" s="24">
        <v>13.8</v>
      </c>
      <c r="FP86" s="2">
        <v>10</v>
      </c>
      <c r="FQ86"/>
      <c r="FR86"/>
      <c r="FS86" t="s">
        <v>400</v>
      </c>
      <c r="FT86">
        <v>14</v>
      </c>
      <c r="FU86">
        <v>8.1999999999999993</v>
      </c>
      <c r="FV86"/>
      <c r="FW86"/>
      <c r="FX86" t="s">
        <v>400</v>
      </c>
      <c r="FY86">
        <v>10.833333333333334</v>
      </c>
      <c r="FZ86">
        <v>10.199999999999999</v>
      </c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</row>
    <row r="87" spans="1:203" s="2" customFormat="1" ht="15" x14ac:dyDescent="0.2">
      <c r="A87" t="s">
        <v>401</v>
      </c>
      <c r="B87" s="27">
        <v>24.32</v>
      </c>
      <c r="C87" s="27">
        <v>2.4319999999999999</v>
      </c>
      <c r="D87" s="27">
        <v>7.5149999999999997</v>
      </c>
      <c r="E87" s="27">
        <v>3.2290000000000001</v>
      </c>
      <c r="F87" s="27">
        <v>15.6666666666667</v>
      </c>
      <c r="G87" s="27">
        <v>112.333333333333</v>
      </c>
      <c r="H87" s="27">
        <v>23.5062</v>
      </c>
      <c r="I87" s="27">
        <v>2.351</v>
      </c>
      <c r="J87" s="27">
        <v>57.19</v>
      </c>
      <c r="K87" s="27">
        <v>24.187000000000001</v>
      </c>
      <c r="L87" s="27">
        <v>98.5</v>
      </c>
      <c r="M87">
        <v>11.5</v>
      </c>
      <c r="N87">
        <v>23.433333333333334</v>
      </c>
      <c r="O87">
        <v>33.811500000000002</v>
      </c>
      <c r="P87">
        <v>107.33333333333333</v>
      </c>
      <c r="Q87">
        <v>1444.333333</v>
      </c>
      <c r="R87">
        <v>125.59420286956522</v>
      </c>
      <c r="S87">
        <v>23.409762294809546</v>
      </c>
      <c r="T87">
        <v>12.166666666666666</v>
      </c>
      <c r="U87">
        <v>22.833333333333332</v>
      </c>
      <c r="V87">
        <v>36.740666666666669</v>
      </c>
      <c r="W87">
        <v>104</v>
      </c>
      <c r="X87">
        <v>1424.333333</v>
      </c>
      <c r="Y87">
        <v>117.06849312328768</v>
      </c>
      <c r="Z87">
        <v>25.794991815070208</v>
      </c>
      <c r="AA87">
        <v>-2.5604551920341456E-2</v>
      </c>
      <c r="AB87">
        <v>8.6632260227043081E-2</v>
      </c>
      <c r="AC87">
        <v>-3.105590062111797E-2</v>
      </c>
      <c r="AD87">
        <v>-1.3847219020043208E-2</v>
      </c>
      <c r="AE87">
        <v>-6.7882987840862719E-2</v>
      </c>
      <c r="AF87">
        <v>0.10189037762205382</v>
      </c>
      <c r="AG87">
        <v>5.7971014492753568E-2</v>
      </c>
      <c r="AH87">
        <v>23.466666666666669</v>
      </c>
      <c r="AI87">
        <v>10.205166666666667</v>
      </c>
      <c r="AJ87">
        <v>24.849999999999998</v>
      </c>
      <c r="AK87">
        <v>16.225666666666669</v>
      </c>
      <c r="AL87">
        <v>36.4433333333333</v>
      </c>
      <c r="AM87">
        <v>18.399999999999999</v>
      </c>
      <c r="AN87">
        <v>1.4</v>
      </c>
      <c r="AO87">
        <v>41.58</v>
      </c>
      <c r="AP87">
        <v>33.016666666666701</v>
      </c>
      <c r="AQ87">
        <v>2.15</v>
      </c>
      <c r="AR87">
        <v>5</v>
      </c>
      <c r="AS87">
        <v>106.5</v>
      </c>
      <c r="AT87">
        <v>5</v>
      </c>
      <c r="AU87">
        <v>94.166666666666671</v>
      </c>
      <c r="AV87">
        <v>5.8948863636363459E-2</v>
      </c>
      <c r="AW87">
        <v>0.58994626904672487</v>
      </c>
      <c r="AX87">
        <v>0.13097345132743357</v>
      </c>
      <c r="AY87">
        <v>0</v>
      </c>
      <c r="AZ87">
        <v>0.14094941918961046</v>
      </c>
      <c r="BA87">
        <v>0.79438405797101652</v>
      </c>
      <c r="BB87">
        <v>0.5357142857142857</v>
      </c>
      <c r="BC87" t="s">
        <v>313</v>
      </c>
      <c r="BD87" t="s">
        <v>313</v>
      </c>
      <c r="BE87">
        <v>0.20423333333333299</v>
      </c>
      <c r="BF87">
        <v>2.5733333333333299E-2</v>
      </c>
      <c r="BG87" t="s">
        <v>313</v>
      </c>
      <c r="BH87" t="s">
        <v>313</v>
      </c>
      <c r="BI87" t="s">
        <v>313</v>
      </c>
      <c r="BJ87">
        <v>0.125999673575975</v>
      </c>
      <c r="BK87" t="s">
        <v>313</v>
      </c>
      <c r="BL87" t="s">
        <v>313</v>
      </c>
      <c r="BM87" t="s">
        <v>313</v>
      </c>
      <c r="BN87">
        <v>52.133333333333297</v>
      </c>
      <c r="BO87">
        <v>9.8666666666666707</v>
      </c>
      <c r="BP87" t="s">
        <v>313</v>
      </c>
      <c r="BQ87" t="s">
        <v>313</v>
      </c>
      <c r="BR87" s="2">
        <v>11.6</v>
      </c>
      <c r="BS87" s="2">
        <v>42.225000000000001</v>
      </c>
      <c r="BT87" s="2">
        <v>27.471876850207224</v>
      </c>
      <c r="BU87" s="2">
        <v>10.925000000000001</v>
      </c>
      <c r="BV87" s="2">
        <v>43.174999999999997</v>
      </c>
      <c r="BW87" s="2">
        <v>25.303995367689641</v>
      </c>
      <c r="BX87" s="2">
        <f t="shared" si="22"/>
        <v>92.108724517301297</v>
      </c>
      <c r="BY87" s="2">
        <v>102.75</v>
      </c>
      <c r="BZ87" s="2">
        <v>14.200000000000001</v>
      </c>
      <c r="CA87" s="2">
        <v>94.3</v>
      </c>
      <c r="CB87" s="2">
        <v>19.324999999999999</v>
      </c>
      <c r="CC87" s="2">
        <v>13.819951338199516</v>
      </c>
      <c r="CD87" s="2">
        <v>20.493107104984094</v>
      </c>
      <c r="CE87" s="2">
        <v>148.28639119979684</v>
      </c>
      <c r="CF87" s="2">
        <v>171.70585</v>
      </c>
      <c r="CG87">
        <v>29.629083076923099</v>
      </c>
      <c r="CH87">
        <v>43.943991208791203</v>
      </c>
      <c r="CI87">
        <v>19.3836594778661</v>
      </c>
      <c r="CJ87">
        <v>36.253516058394197</v>
      </c>
      <c r="CK87">
        <v>1.1696080544615399</v>
      </c>
      <c r="CL87">
        <v>11.1562807681319</v>
      </c>
      <c r="CM87">
        <v>4.9045504393870596</v>
      </c>
      <c r="CN87">
        <v>5.9029787522080301</v>
      </c>
      <c r="CO87">
        <v>12.3258888225934</v>
      </c>
      <c r="CP87">
        <v>10.8075291915951</v>
      </c>
      <c r="CQ87">
        <v>10.483852806954699</v>
      </c>
      <c r="CR87">
        <v>83.086025636675302</v>
      </c>
      <c r="CS87" t="s">
        <v>312</v>
      </c>
      <c r="CT87">
        <v>52.911708434857701</v>
      </c>
      <c r="CU87">
        <v>87.681540432077</v>
      </c>
      <c r="CV87" t="s">
        <v>312</v>
      </c>
      <c r="CW87" s="20">
        <v>162.82499999999999</v>
      </c>
      <c r="CX87" s="20" t="s">
        <v>312</v>
      </c>
      <c r="CY87" s="20">
        <v>253.87500000000003</v>
      </c>
      <c r="CZ87" s="20">
        <v>39.475000000000001</v>
      </c>
      <c r="DA87" s="20">
        <f t="shared" si="25"/>
        <v>0.64135893648449027</v>
      </c>
      <c r="DB87" s="20" t="e">
        <f t="shared" si="25"/>
        <v>#VALUE!</v>
      </c>
      <c r="DC87" s="20" t="e">
        <f t="shared" si="19"/>
        <v>#VALUE!</v>
      </c>
      <c r="DD87" s="20">
        <f t="shared" si="11"/>
        <v>0.15548990645002461</v>
      </c>
      <c r="DE87" s="20" t="e">
        <f t="shared" si="12"/>
        <v>#VALUE!</v>
      </c>
      <c r="DF87">
        <v>6.833333333333333</v>
      </c>
      <c r="DG87">
        <v>24.150000000000002</v>
      </c>
      <c r="DH87">
        <v>211.16666666666666</v>
      </c>
      <c r="DI87">
        <v>22.288419999999995</v>
      </c>
      <c r="DJ87">
        <v>799.33333333333337</v>
      </c>
      <c r="DK87">
        <v>147.8780487804878</v>
      </c>
      <c r="DL87">
        <v>0.79102754412007259</v>
      </c>
      <c r="DM87">
        <v>98.5</v>
      </c>
      <c r="DN87">
        <v>26.479700000000001</v>
      </c>
      <c r="DO87">
        <v>19.254999999999999</v>
      </c>
      <c r="DP87">
        <v>2.3260000000000001</v>
      </c>
      <c r="DQ87">
        <v>7.7290000000000001</v>
      </c>
      <c r="DR87">
        <v>3.3290000000000002</v>
      </c>
      <c r="DS87">
        <v>4.923</v>
      </c>
      <c r="DT87" s="2">
        <v>10</v>
      </c>
      <c r="DU87" s="2">
        <v>6.333333333333333</v>
      </c>
      <c r="DV87" s="2">
        <v>23.599999999999998</v>
      </c>
      <c r="DW87" s="2">
        <v>20.766666666666669</v>
      </c>
      <c r="DX87" s="22">
        <v>1</v>
      </c>
      <c r="DY87" s="2">
        <v>101</v>
      </c>
      <c r="DZ87" s="2">
        <v>2</v>
      </c>
      <c r="EA87" s="2">
        <v>85</v>
      </c>
      <c r="EB87" s="2">
        <v>87</v>
      </c>
      <c r="EC87" s="2">
        <v>-2.2988505747126436E-2</v>
      </c>
      <c r="ED87" s="30">
        <v>0.20833333333333301</v>
      </c>
      <c r="EE87" s="24">
        <v>3</v>
      </c>
      <c r="EF87" s="24">
        <v>1</v>
      </c>
      <c r="EG87" s="24">
        <v>9</v>
      </c>
      <c r="EH87" s="31">
        <v>0.13636363636363599</v>
      </c>
      <c r="EI87" s="32">
        <v>1</v>
      </c>
      <c r="EJ87" s="33">
        <v>0.93181818181818199</v>
      </c>
      <c r="EK87" s="32">
        <v>9</v>
      </c>
      <c r="EL87" s="23">
        <v>0.125</v>
      </c>
      <c r="EM87" s="24">
        <v>1</v>
      </c>
      <c r="EN87" s="24">
        <v>0.9375</v>
      </c>
      <c r="EO87" s="24">
        <v>9</v>
      </c>
      <c r="EP87" s="26">
        <v>3.5000000000000003E-2</v>
      </c>
      <c r="EQ87" s="26">
        <v>0.21</v>
      </c>
      <c r="ER87" s="26">
        <v>1.4E-2</v>
      </c>
      <c r="ES87" s="26">
        <v>2.33333333333333E-2</v>
      </c>
      <c r="ET87" s="26">
        <f t="shared" si="26"/>
        <v>0.16666666666666669</v>
      </c>
      <c r="EU87" s="26">
        <f t="shared" si="27"/>
        <v>0.60000000000000087</v>
      </c>
      <c r="EV87" s="2">
        <v>0.45</v>
      </c>
      <c r="EW87" s="2">
        <v>1.06</v>
      </c>
      <c r="EX87" s="2">
        <v>0.14000000000000001</v>
      </c>
      <c r="EY87" s="2">
        <v>0.14000000000000001</v>
      </c>
      <c r="EZ87" s="2">
        <v>0.42452830188679203</v>
      </c>
      <c r="FA87" s="2">
        <v>1</v>
      </c>
      <c r="FB87" s="2">
        <v>0.34</v>
      </c>
      <c r="FC87" s="2">
        <v>1.33</v>
      </c>
      <c r="FD87" s="2">
        <v>0.12</v>
      </c>
      <c r="FE87" s="2">
        <v>0.16</v>
      </c>
      <c r="FF87" s="2">
        <f t="shared" si="23"/>
        <v>0.25563909774436089</v>
      </c>
      <c r="FG87" s="2">
        <f t="shared" si="24"/>
        <v>0.75</v>
      </c>
      <c r="FH87"/>
      <c r="FI87" t="s">
        <v>401</v>
      </c>
      <c r="FJ87">
        <v>11.4</v>
      </c>
      <c r="FK87">
        <v>9.8000000000000007</v>
      </c>
      <c r="FL87"/>
      <c r="FM87"/>
      <c r="FN87" s="21" t="s">
        <v>401</v>
      </c>
      <c r="FO87" s="24">
        <v>12.6</v>
      </c>
      <c r="FP87" s="2">
        <v>7.6</v>
      </c>
      <c r="FQ87"/>
      <c r="FR87"/>
      <c r="FS87" t="s">
        <v>401</v>
      </c>
      <c r="FT87">
        <v>12.8</v>
      </c>
      <c r="FU87">
        <v>7.6</v>
      </c>
      <c r="FV87"/>
      <c r="FW87"/>
      <c r="FX87" t="s">
        <v>401</v>
      </c>
      <c r="FY87">
        <v>8.5</v>
      </c>
      <c r="FZ87">
        <v>7</v>
      </c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</row>
    <row r="88" spans="1:203" s="2" customFormat="1" ht="15" x14ac:dyDescent="0.2">
      <c r="A88" t="s">
        <v>402</v>
      </c>
      <c r="B88" s="27">
        <v>27.62</v>
      </c>
      <c r="C88" s="27">
        <v>2.762</v>
      </c>
      <c r="D88" s="27">
        <v>8.173</v>
      </c>
      <c r="E88" s="27">
        <v>3.165</v>
      </c>
      <c r="F88" s="27">
        <v>10.3333333333333</v>
      </c>
      <c r="G88" s="27">
        <v>118.333333333333</v>
      </c>
      <c r="H88" s="27">
        <v>25.252700000000001</v>
      </c>
      <c r="I88" s="27">
        <v>2.5249999999999999</v>
      </c>
      <c r="J88" s="27">
        <v>61.472000000000001</v>
      </c>
      <c r="K88" s="27">
        <v>24.044</v>
      </c>
      <c r="L88" s="27">
        <v>101.5</v>
      </c>
      <c r="M88">
        <v>11.333333333333334</v>
      </c>
      <c r="N88">
        <v>23.233333333333331</v>
      </c>
      <c r="O88">
        <v>29.342833333333335</v>
      </c>
      <c r="P88">
        <v>116.33333333333333</v>
      </c>
      <c r="Q88">
        <v>1149</v>
      </c>
      <c r="R88">
        <v>101.38235294117646</v>
      </c>
      <c r="S88">
        <v>25.537713954163042</v>
      </c>
      <c r="T88">
        <v>11.5</v>
      </c>
      <c r="U88">
        <v>22.849999999999998</v>
      </c>
      <c r="V88">
        <v>31.218333333333334</v>
      </c>
      <c r="W88">
        <v>111.33333333333333</v>
      </c>
      <c r="X88">
        <v>1256.142857</v>
      </c>
      <c r="Y88">
        <v>109.22981365217392</v>
      </c>
      <c r="Z88">
        <v>24.852534215647204</v>
      </c>
      <c r="AA88">
        <v>-1.6499282639885204E-2</v>
      </c>
      <c r="AB88">
        <v>6.3916799672833188E-2</v>
      </c>
      <c r="AC88">
        <v>-4.2979942693409746E-2</v>
      </c>
      <c r="AD88">
        <v>9.3248787641427369E-2</v>
      </c>
      <c r="AE88">
        <v>7.7404602313290813E-2</v>
      </c>
      <c r="AF88">
        <v>-2.6830112505201099E-2</v>
      </c>
      <c r="AG88">
        <v>1.4705882352941124E-2</v>
      </c>
      <c r="AH88">
        <v>22.150000000000002</v>
      </c>
      <c r="AI88">
        <v>12.984999999999999</v>
      </c>
      <c r="AJ88">
        <v>23.366666666666664</v>
      </c>
      <c r="AK88">
        <v>7.2343333333333328</v>
      </c>
      <c r="AL88">
        <v>35.152000000000001</v>
      </c>
      <c r="AM88">
        <v>31.95</v>
      </c>
      <c r="AN88">
        <v>1.3</v>
      </c>
      <c r="AO88">
        <v>34.770000000000003</v>
      </c>
      <c r="AP88">
        <v>38.533333333333303</v>
      </c>
      <c r="AQ88">
        <v>1.95</v>
      </c>
      <c r="AR88">
        <v>5.666666666666667</v>
      </c>
      <c r="AS88">
        <v>110.5</v>
      </c>
      <c r="AT88">
        <v>6</v>
      </c>
      <c r="AU88">
        <v>97.5</v>
      </c>
      <c r="AV88">
        <v>5.492851768246778E-2</v>
      </c>
      <c r="AW88">
        <v>-0.44286997817995122</v>
      </c>
      <c r="AX88">
        <v>0.13333333333333333</v>
      </c>
      <c r="AY88">
        <v>-5.5555555555555504E-2</v>
      </c>
      <c r="AZ88">
        <v>-1.0867091488393203E-2</v>
      </c>
      <c r="BA88">
        <v>0.20605112154407837</v>
      </c>
      <c r="BB88">
        <v>0.49999999999999989</v>
      </c>
      <c r="BC88">
        <v>0.14349999999999999</v>
      </c>
      <c r="BD88">
        <v>2.9933333333333301E-2</v>
      </c>
      <c r="BE88">
        <v>0.21683333333333299</v>
      </c>
      <c r="BF88">
        <v>3.3366666666666697E-2</v>
      </c>
      <c r="BG88">
        <v>0.66179861644888505</v>
      </c>
      <c r="BH88">
        <v>0.89710289710289703</v>
      </c>
      <c r="BI88">
        <v>0.20859465737514499</v>
      </c>
      <c r="BJ88">
        <v>0.15388162951575701</v>
      </c>
      <c r="BK88">
        <v>1.3555526935317901</v>
      </c>
      <c r="BL88">
        <v>56.6666666666667</v>
      </c>
      <c r="BM88">
        <v>14.633333333333301</v>
      </c>
      <c r="BN88">
        <v>54</v>
      </c>
      <c r="BO88">
        <v>12.4333333333333</v>
      </c>
      <c r="BP88">
        <v>1.04938271604938</v>
      </c>
      <c r="BQ88">
        <v>1.1769436997319001</v>
      </c>
      <c r="BR88" s="2">
        <v>13.549999999999999</v>
      </c>
      <c r="BS88" s="2">
        <v>42.125</v>
      </c>
      <c r="BT88" s="2">
        <v>32.166172106824924</v>
      </c>
      <c r="BU88" s="2">
        <v>12.975</v>
      </c>
      <c r="BV88" s="2">
        <v>36.900000000000006</v>
      </c>
      <c r="BW88" s="2">
        <v>35.162601626016254</v>
      </c>
      <c r="BX88" s="2">
        <f t="shared" si="22"/>
        <v>109.31546815468154</v>
      </c>
      <c r="BY88" s="2">
        <v>88.974999999999994</v>
      </c>
      <c r="BZ88" s="2">
        <v>12.875</v>
      </c>
      <c r="CA88" s="2">
        <v>114.9</v>
      </c>
      <c r="CB88" s="2">
        <v>25.1</v>
      </c>
      <c r="CC88" s="2">
        <v>14.470356841809497</v>
      </c>
      <c r="CD88" s="2">
        <v>21.845082680591819</v>
      </c>
      <c r="CE88" s="2">
        <v>150.96436749558501</v>
      </c>
      <c r="CF88" s="2">
        <v>157.62959999999998</v>
      </c>
      <c r="CG88">
        <v>26.584884552845502</v>
      </c>
      <c r="CH88">
        <v>43.8643837398374</v>
      </c>
      <c r="CI88">
        <v>18.8257797833935</v>
      </c>
      <c r="CJ88">
        <v>34.7878512820513</v>
      </c>
      <c r="CK88">
        <v>1.9061362224390199</v>
      </c>
      <c r="CL88">
        <v>17.365909522601601</v>
      </c>
      <c r="CM88">
        <v>1.19590766074007</v>
      </c>
      <c r="CN88">
        <v>9.04571102961539</v>
      </c>
      <c r="CO88">
        <v>19.2720457450406</v>
      </c>
      <c r="CP88">
        <v>10.2416186903555</v>
      </c>
      <c r="CQ88">
        <v>10.9763109151191</v>
      </c>
      <c r="CR88">
        <v>13.2207148429207</v>
      </c>
      <c r="CS88">
        <v>62.739884309518601</v>
      </c>
      <c r="CT88">
        <v>52.088898757893702</v>
      </c>
      <c r="CU88">
        <v>53.142353571835898</v>
      </c>
      <c r="CV88">
        <v>120.44770729581001</v>
      </c>
      <c r="CW88" s="20">
        <v>260.02500000000003</v>
      </c>
      <c r="CX88" s="20">
        <v>63.524999999999999</v>
      </c>
      <c r="CY88" s="20">
        <v>395.9</v>
      </c>
      <c r="CZ88" s="20">
        <v>71.7</v>
      </c>
      <c r="DA88" s="20">
        <f t="shared" si="25"/>
        <v>0.65679464511240226</v>
      </c>
      <c r="DB88" s="20">
        <f t="shared" si="25"/>
        <v>0.88598326359832635</v>
      </c>
      <c r="DC88" s="20">
        <f t="shared" si="19"/>
        <v>0.24430343236227281</v>
      </c>
      <c r="DD88" s="20">
        <f t="shared" ref="DD88:DD151" si="28">CZ88/CY88</f>
        <v>0.18110633998484468</v>
      </c>
      <c r="DE88" s="20">
        <f t="shared" ref="DE88:DE151" si="29">DC88/DD88</f>
        <v>1.3489501934759245</v>
      </c>
      <c r="DF88">
        <v>8.3333333333333339</v>
      </c>
      <c r="DG88">
        <v>20.333333333333332</v>
      </c>
      <c r="DH88">
        <v>47.2</v>
      </c>
      <c r="DI88">
        <v>22.775739999999999</v>
      </c>
      <c r="DJ88">
        <v>931.5</v>
      </c>
      <c r="DK88">
        <v>117.444</v>
      </c>
      <c r="DL88">
        <v>0.95177275978338605</v>
      </c>
      <c r="DM88">
        <v>101.5</v>
      </c>
      <c r="DN88">
        <v>26.101700000000001</v>
      </c>
      <c r="DO88">
        <v>19.748999999999999</v>
      </c>
      <c r="DP88">
        <v>2.5760000000000001</v>
      </c>
      <c r="DQ88">
        <v>8.1709999999999994</v>
      </c>
      <c r="DR88">
        <v>3.1819999999999999</v>
      </c>
      <c r="DS88">
        <v>4.96</v>
      </c>
      <c r="DT88" s="2">
        <v>9</v>
      </c>
      <c r="DU88" s="2">
        <v>5.666666666666667</v>
      </c>
      <c r="DV88" s="2">
        <v>24.533333333333331</v>
      </c>
      <c r="DW88" s="2">
        <v>19.466666666666665</v>
      </c>
      <c r="DX88" s="22">
        <v>1</v>
      </c>
      <c r="DY88" s="2">
        <v>103</v>
      </c>
      <c r="DZ88" s="2">
        <v>2</v>
      </c>
      <c r="EA88" s="2">
        <v>94</v>
      </c>
      <c r="EB88" s="2">
        <v>96</v>
      </c>
      <c r="EC88" s="2">
        <v>-2.0833333333333332E-2</v>
      </c>
      <c r="ED88" s="30">
        <v>0.125</v>
      </c>
      <c r="EE88" s="47">
        <v>1</v>
      </c>
      <c r="EF88" s="47">
        <v>1</v>
      </c>
      <c r="EG88" s="47">
        <v>9</v>
      </c>
      <c r="EH88" s="48">
        <v>0.55555555555555602</v>
      </c>
      <c r="EI88" s="49">
        <v>5</v>
      </c>
      <c r="EJ88" s="48">
        <v>1</v>
      </c>
      <c r="EK88" s="49">
        <v>9</v>
      </c>
      <c r="EL88" s="47">
        <v>0.29166666666666702</v>
      </c>
      <c r="EM88" s="47">
        <v>3</v>
      </c>
      <c r="EN88" s="47">
        <v>0.85416666666666696</v>
      </c>
      <c r="EO88" s="47">
        <v>9</v>
      </c>
      <c r="EP88" s="26">
        <v>2.9000000000000001E-2</v>
      </c>
      <c r="EQ88" s="26">
        <v>0.13666666666666699</v>
      </c>
      <c r="ER88" s="26">
        <v>0.01</v>
      </c>
      <c r="ES88" s="26">
        <v>1.6666666666666701E-2</v>
      </c>
      <c r="ET88" s="26">
        <f t="shared" si="26"/>
        <v>0.21219512195121901</v>
      </c>
      <c r="EU88" s="26">
        <f t="shared" si="27"/>
        <v>0.59999999999999876</v>
      </c>
      <c r="EV88" s="2">
        <v>0.71</v>
      </c>
      <c r="EW88" s="2">
        <v>2.19</v>
      </c>
      <c r="EX88" s="2">
        <v>0.71</v>
      </c>
      <c r="EY88" s="2">
        <v>0.3</v>
      </c>
      <c r="EZ88" s="2">
        <v>0.324200913242009</v>
      </c>
      <c r="FA88" s="2">
        <v>2.3666666666666698</v>
      </c>
      <c r="FB88" s="2">
        <v>0.51</v>
      </c>
      <c r="FC88" s="2">
        <v>1.51</v>
      </c>
      <c r="FD88" s="2">
        <v>0.18</v>
      </c>
      <c r="FE88" s="2">
        <v>0.2</v>
      </c>
      <c r="FF88" s="2">
        <f t="shared" si="23"/>
        <v>0.33774834437086093</v>
      </c>
      <c r="FG88" s="2">
        <f t="shared" si="24"/>
        <v>0.89999999999999991</v>
      </c>
      <c r="FH88"/>
      <c r="FI88" t="s">
        <v>402</v>
      </c>
      <c r="FJ88">
        <v>13.6</v>
      </c>
      <c r="FK88">
        <v>9.1999999999999993</v>
      </c>
      <c r="FL88"/>
      <c r="FM88"/>
      <c r="FN88" s="21" t="s">
        <v>402</v>
      </c>
      <c r="FO88" s="24">
        <v>11.6</v>
      </c>
      <c r="FP88" s="2">
        <v>9.1999999999999993</v>
      </c>
      <c r="FQ88"/>
      <c r="FR88"/>
      <c r="FS88" t="s">
        <v>402</v>
      </c>
      <c r="FT88">
        <v>18.166666666666668</v>
      </c>
      <c r="FU88">
        <v>10.199999999999999</v>
      </c>
      <c r="FV88"/>
      <c r="FW88"/>
      <c r="FX88" t="s">
        <v>402</v>
      </c>
      <c r="FY88">
        <v>11</v>
      </c>
      <c r="FZ88">
        <v>7.666666666666667</v>
      </c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</row>
    <row r="89" spans="1:203" s="2" customFormat="1" ht="15" x14ac:dyDescent="0.2">
      <c r="A89" t="s">
        <v>403</v>
      </c>
      <c r="B89" s="27">
        <v>34.604199999999999</v>
      </c>
      <c r="C89" s="27">
        <v>3.46</v>
      </c>
      <c r="D89" s="27">
        <v>9.9760000000000009</v>
      </c>
      <c r="E89" s="27">
        <v>3.1419999999999999</v>
      </c>
      <c r="F89" s="27">
        <v>11.3333333333333</v>
      </c>
      <c r="G89" s="27">
        <v>97.6666666666667</v>
      </c>
      <c r="H89" s="27">
        <v>31.661799999999999</v>
      </c>
      <c r="I89" s="27">
        <v>3.1659999999999999</v>
      </c>
      <c r="J89" s="27">
        <v>77.334000000000003</v>
      </c>
      <c r="K89" s="27">
        <v>23.706</v>
      </c>
      <c r="L89" s="27">
        <v>75.75</v>
      </c>
      <c r="M89">
        <v>12</v>
      </c>
      <c r="N89">
        <v>18.250000000000004</v>
      </c>
      <c r="O89">
        <v>27.124666666666666</v>
      </c>
      <c r="P89">
        <v>92.5</v>
      </c>
      <c r="Q89">
        <v>802.83333330000005</v>
      </c>
      <c r="R89">
        <v>66.902777775000004</v>
      </c>
      <c r="S89">
        <v>33.786173968602291</v>
      </c>
      <c r="T89">
        <v>13.5</v>
      </c>
      <c r="U89">
        <v>20.316666666666666</v>
      </c>
      <c r="V89">
        <v>35.313199999999995</v>
      </c>
      <c r="W89">
        <v>91.833333333333329</v>
      </c>
      <c r="X89">
        <v>1062.8</v>
      </c>
      <c r="Y89">
        <v>78.725925925925921</v>
      </c>
      <c r="Z89">
        <v>33.226571321038762</v>
      </c>
      <c r="AA89">
        <v>0.11324200913241986</v>
      </c>
      <c r="AB89">
        <v>0.30188512301226417</v>
      </c>
      <c r="AC89">
        <v>-7.2072072072072585E-3</v>
      </c>
      <c r="AD89">
        <v>0.3238115009891554</v>
      </c>
      <c r="AE89">
        <v>0.17672133421258257</v>
      </c>
      <c r="AF89">
        <v>-1.6563066539690828E-2</v>
      </c>
      <c r="AG89">
        <v>0.125</v>
      </c>
      <c r="AH89">
        <v>19.416666666666668</v>
      </c>
      <c r="AI89">
        <v>9.08</v>
      </c>
      <c r="AJ89">
        <v>20.533333333333331</v>
      </c>
      <c r="AK89">
        <v>5.0551666666666666</v>
      </c>
      <c r="AL89">
        <v>31.7366666666667</v>
      </c>
      <c r="AM89">
        <v>22.933333333333302</v>
      </c>
      <c r="AN89">
        <v>1.3333333333333299</v>
      </c>
      <c r="AO89">
        <v>36.063333333333297</v>
      </c>
      <c r="AP89">
        <v>29.9</v>
      </c>
      <c r="AQ89">
        <v>2.0833333333333299</v>
      </c>
      <c r="AR89">
        <v>4.5</v>
      </c>
      <c r="AS89">
        <v>86.5</v>
      </c>
      <c r="AT89">
        <v>7.666666666666667</v>
      </c>
      <c r="AU89">
        <v>77.333333333333329</v>
      </c>
      <c r="AV89">
        <v>5.7510729613733741E-2</v>
      </c>
      <c r="AW89">
        <v>-0.44326358296622614</v>
      </c>
      <c r="AX89">
        <v>0.11853448275862076</v>
      </c>
      <c r="AY89">
        <v>-0.41304347826086957</v>
      </c>
      <c r="AZ89">
        <v>0.13633021741413484</v>
      </c>
      <c r="BA89">
        <v>0.30377906976744362</v>
      </c>
      <c r="BB89">
        <v>0.56250000000000144</v>
      </c>
      <c r="BC89">
        <v>0.23930000000000001</v>
      </c>
      <c r="BD89">
        <v>5.4399999999999997E-2</v>
      </c>
      <c r="BE89">
        <v>0.2387</v>
      </c>
      <c r="BF89">
        <v>4.0366666666666703E-2</v>
      </c>
      <c r="BG89">
        <v>1.0025136154168399</v>
      </c>
      <c r="BH89">
        <v>1.3476465730800999</v>
      </c>
      <c r="BI89">
        <v>0.22732971165900501</v>
      </c>
      <c r="BJ89">
        <v>0.16911045943304001</v>
      </c>
      <c r="BK89">
        <v>1.3442676013130801</v>
      </c>
      <c r="BL89">
        <v>53.633333333333297</v>
      </c>
      <c r="BM89">
        <v>17.633333333333301</v>
      </c>
      <c r="BN89">
        <v>55.066666666666698</v>
      </c>
      <c r="BO89">
        <v>15.133333333333301</v>
      </c>
      <c r="BP89">
        <v>0.97397094430992703</v>
      </c>
      <c r="BQ89">
        <v>1.16519823788546</v>
      </c>
      <c r="BR89" s="2">
        <v>13.024999999999999</v>
      </c>
      <c r="BS89" s="2">
        <v>46.000000000000007</v>
      </c>
      <c r="BT89" s="2">
        <v>28.315217391304344</v>
      </c>
      <c r="BU89" s="2">
        <v>12.8</v>
      </c>
      <c r="BV89" s="2">
        <v>42.85</v>
      </c>
      <c r="BW89" s="2">
        <v>29.871645274212373</v>
      </c>
      <c r="BX89" s="2">
        <f t="shared" si="22"/>
        <v>105.49678945211281</v>
      </c>
      <c r="BY89" s="2">
        <v>157.42500000000001</v>
      </c>
      <c r="BZ89" s="2">
        <v>25.725000000000001</v>
      </c>
      <c r="CA89" s="2">
        <v>129.27500000000001</v>
      </c>
      <c r="CB89" s="2">
        <v>27.3</v>
      </c>
      <c r="CC89" s="2">
        <v>16.341114816579321</v>
      </c>
      <c r="CD89" s="2">
        <v>21.117772191065555</v>
      </c>
      <c r="CE89" s="2">
        <v>129.23091495348865</v>
      </c>
      <c r="CF89" s="2">
        <v>183.23665</v>
      </c>
      <c r="CG89">
        <v>25.065621832358701</v>
      </c>
      <c r="CH89">
        <v>48.998946948718</v>
      </c>
      <c r="CI89">
        <v>20.629390793339901</v>
      </c>
      <c r="CJ89">
        <v>37.282344211686897</v>
      </c>
      <c r="CK89">
        <v>1.4675921582846001</v>
      </c>
      <c r="CL89">
        <v>19.114489204694902</v>
      </c>
      <c r="CM89">
        <v>1.35053745060398</v>
      </c>
      <c r="CN89">
        <v>10.4353281448512</v>
      </c>
      <c r="CO89">
        <v>20.582081362979501</v>
      </c>
      <c r="CP89">
        <v>11.7858655954551</v>
      </c>
      <c r="CQ89">
        <v>7.6779041415562999</v>
      </c>
      <c r="CR89">
        <v>12.9419739547946</v>
      </c>
      <c r="CS89">
        <v>92.024030176242107</v>
      </c>
      <c r="CT89">
        <v>54.593811182189697</v>
      </c>
      <c r="CU89">
        <v>57.2627490271908</v>
      </c>
      <c r="CV89">
        <v>168.56128594712101</v>
      </c>
      <c r="CW89" s="20">
        <v>279.89999999999998</v>
      </c>
      <c r="CX89" s="20">
        <v>65.466666666666654</v>
      </c>
      <c r="CY89" s="20">
        <v>390.1</v>
      </c>
      <c r="CZ89" s="20">
        <v>58.55</v>
      </c>
      <c r="DA89" s="20">
        <f t="shared" si="25"/>
        <v>0.71750833119712887</v>
      </c>
      <c r="DB89" s="20">
        <f t="shared" si="25"/>
        <v>1.1181326501565612</v>
      </c>
      <c r="DC89" s="20">
        <f t="shared" si="19"/>
        <v>0.23389305704418242</v>
      </c>
      <c r="DD89" s="20">
        <f t="shared" si="28"/>
        <v>0.15008972058446551</v>
      </c>
      <c r="DE89" s="20">
        <f t="shared" si="29"/>
        <v>1.5583549368562863</v>
      </c>
      <c r="DF89">
        <v>11.666666666666666</v>
      </c>
      <c r="DG89">
        <v>19.116666666666667</v>
      </c>
      <c r="DH89">
        <v>105.5</v>
      </c>
      <c r="DI89">
        <v>22.392833333333332</v>
      </c>
      <c r="DJ89">
        <v>612.83333333333337</v>
      </c>
      <c r="DK89">
        <v>61.571428571428577</v>
      </c>
      <c r="DL89">
        <v>0.85313225058004638</v>
      </c>
      <c r="DM89">
        <v>75.75</v>
      </c>
      <c r="DN89">
        <v>39.252000000000002</v>
      </c>
      <c r="DO89">
        <v>24.628</v>
      </c>
      <c r="DP89">
        <v>3.0550000000000002</v>
      </c>
      <c r="DQ89">
        <v>10.339</v>
      </c>
      <c r="DR89">
        <v>3.3929999999999998</v>
      </c>
      <c r="DS89">
        <v>5.8490000000000002</v>
      </c>
      <c r="DT89" s="2">
        <v>6.666666666666667</v>
      </c>
      <c r="DU89" s="2">
        <v>10</v>
      </c>
      <c r="DV89" s="2">
        <v>22.166666666666668</v>
      </c>
      <c r="DW89" s="2">
        <v>18.400000000000002</v>
      </c>
      <c r="DX89" s="22">
        <v>1</v>
      </c>
      <c r="DY89" s="2">
        <v>91</v>
      </c>
      <c r="DZ89" s="2">
        <v>2</v>
      </c>
      <c r="EA89" s="2">
        <v>91</v>
      </c>
      <c r="EB89" s="2">
        <v>91</v>
      </c>
      <c r="EC89" s="2">
        <v>0</v>
      </c>
      <c r="ED89" s="30">
        <v>0</v>
      </c>
      <c r="EE89" s="24">
        <v>1</v>
      </c>
      <c r="EF89" s="24">
        <v>1</v>
      </c>
      <c r="EG89" s="24">
        <v>9</v>
      </c>
      <c r="EH89" s="31">
        <v>0</v>
      </c>
      <c r="EI89" s="32">
        <v>1</v>
      </c>
      <c r="EJ89" s="33">
        <v>1</v>
      </c>
      <c r="EK89" s="32">
        <v>9</v>
      </c>
      <c r="EL89" s="23">
        <v>0</v>
      </c>
      <c r="EM89" s="24">
        <v>1</v>
      </c>
      <c r="EN89" s="24">
        <v>1</v>
      </c>
      <c r="EO89" s="24">
        <v>9</v>
      </c>
      <c r="EP89" s="26">
        <v>5.8999999999999997E-2</v>
      </c>
      <c r="EQ89" s="26">
        <v>0.27</v>
      </c>
      <c r="ER89" s="26">
        <v>0.02</v>
      </c>
      <c r="ES89" s="26">
        <v>3.6666666666666702E-2</v>
      </c>
      <c r="ET89" s="26">
        <f t="shared" si="26"/>
        <v>0.2185185185185185</v>
      </c>
      <c r="EU89" s="26">
        <f t="shared" si="27"/>
        <v>0.54545454545454497</v>
      </c>
      <c r="EV89" s="2">
        <v>0.56999999999999995</v>
      </c>
      <c r="EW89" s="2">
        <v>1.26</v>
      </c>
      <c r="EX89" s="2">
        <v>0.15</v>
      </c>
      <c r="EY89" s="2">
        <v>0.16</v>
      </c>
      <c r="EZ89" s="2">
        <v>0.452380952380952</v>
      </c>
      <c r="FA89" s="2">
        <v>0.9375</v>
      </c>
      <c r="FB89" s="2">
        <v>1.35</v>
      </c>
      <c r="FC89" s="2">
        <v>4.3899999999999997</v>
      </c>
      <c r="FD89" s="2">
        <v>0.34</v>
      </c>
      <c r="FE89" s="2">
        <v>0.56000000000000005</v>
      </c>
      <c r="FF89" s="2">
        <f t="shared" si="23"/>
        <v>0.30751708428246016</v>
      </c>
      <c r="FG89" s="2">
        <f t="shared" si="24"/>
        <v>0.6071428571428571</v>
      </c>
      <c r="FH89"/>
      <c r="FI89" t="s">
        <v>403</v>
      </c>
      <c r="FJ89">
        <v>14</v>
      </c>
      <c r="FK89">
        <v>12.4</v>
      </c>
      <c r="FL89"/>
      <c r="FM89"/>
      <c r="FN89" s="21" t="s">
        <v>403</v>
      </c>
      <c r="FO89" s="24">
        <v>14</v>
      </c>
      <c r="FP89" s="2">
        <v>10.8</v>
      </c>
      <c r="FQ89"/>
      <c r="FR89"/>
      <c r="FS89" t="s">
        <v>403</v>
      </c>
      <c r="FT89">
        <v>16.399999999999999</v>
      </c>
      <c r="FU89">
        <v>12</v>
      </c>
      <c r="FV89"/>
      <c r="FW89"/>
      <c r="FX89" t="s">
        <v>403</v>
      </c>
      <c r="FY89">
        <v>13.4</v>
      </c>
      <c r="FZ89">
        <v>10</v>
      </c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</row>
    <row r="90" spans="1:203" s="2" customFormat="1" ht="15" x14ac:dyDescent="0.2">
      <c r="A90" t="s">
        <v>404</v>
      </c>
      <c r="B90" s="27">
        <v>25.6875</v>
      </c>
      <c r="C90" s="27">
        <v>2.569</v>
      </c>
      <c r="D90" s="27">
        <v>8.27</v>
      </c>
      <c r="E90" s="27">
        <v>3.11</v>
      </c>
      <c r="F90" s="27">
        <v>17.6666666666667</v>
      </c>
      <c r="G90" s="27">
        <v>99.3333333333333</v>
      </c>
      <c r="H90" s="27">
        <v>24.134799999999998</v>
      </c>
      <c r="I90" s="27">
        <v>2.4129999999999998</v>
      </c>
      <c r="J90" s="27">
        <v>64.311999999999998</v>
      </c>
      <c r="K90" s="27">
        <v>23.550999999999998</v>
      </c>
      <c r="L90" s="27">
        <v>85.5</v>
      </c>
      <c r="M90">
        <v>11.5</v>
      </c>
      <c r="N90">
        <v>22.716666666666669</v>
      </c>
      <c r="O90">
        <v>27.2225</v>
      </c>
      <c r="P90">
        <v>91.333333333333329</v>
      </c>
      <c r="Q90">
        <v>1056.833333</v>
      </c>
      <c r="R90">
        <v>91.898550695652176</v>
      </c>
      <c r="S90">
        <v>25.758555441021464</v>
      </c>
      <c r="T90">
        <v>13</v>
      </c>
      <c r="U90">
        <v>22.000000000000004</v>
      </c>
      <c r="V90">
        <v>35.211999999999996</v>
      </c>
      <c r="W90">
        <v>89.333333333333329</v>
      </c>
      <c r="X90">
        <v>1298.5</v>
      </c>
      <c r="Y90">
        <v>99.884615384615387</v>
      </c>
      <c r="Z90">
        <v>27.11744320369657</v>
      </c>
      <c r="AA90">
        <v>-3.1548055759354293E-2</v>
      </c>
      <c r="AB90">
        <v>0.29348884195059222</v>
      </c>
      <c r="AC90">
        <v>-2.1897810218978103E-2</v>
      </c>
      <c r="AD90">
        <v>0.22867055708205974</v>
      </c>
      <c r="AE90">
        <v>8.6900877418745193E-2</v>
      </c>
      <c r="AF90">
        <v>5.2754812504393268E-2</v>
      </c>
      <c r="AG90">
        <v>0.13043478260869565</v>
      </c>
      <c r="AH90">
        <v>23.566666666666666</v>
      </c>
      <c r="AI90">
        <v>10.158999999999999</v>
      </c>
      <c r="AJ90">
        <v>26.233333333333334</v>
      </c>
      <c r="AK90">
        <v>8.241833333333334</v>
      </c>
      <c r="AL90">
        <v>35.311666666666703</v>
      </c>
      <c r="AM90">
        <v>23.266666666666701</v>
      </c>
      <c r="AN90">
        <v>1.18333333333333</v>
      </c>
      <c r="AO90">
        <v>38.163333333333298</v>
      </c>
      <c r="AP90">
        <v>32.516666666666701</v>
      </c>
      <c r="AQ90">
        <v>1.9166666666666701</v>
      </c>
      <c r="AR90">
        <v>6</v>
      </c>
      <c r="AS90">
        <v>98.5</v>
      </c>
      <c r="AT90">
        <v>7.166666666666667</v>
      </c>
      <c r="AU90">
        <v>85.666666666666671</v>
      </c>
      <c r="AV90">
        <v>0.1131541725601132</v>
      </c>
      <c r="AW90">
        <v>-0.18871608097909884</v>
      </c>
      <c r="AX90">
        <v>0.14980544747081706</v>
      </c>
      <c r="AY90">
        <v>-0.16279069767441864</v>
      </c>
      <c r="AZ90">
        <v>8.075706801340235E-2</v>
      </c>
      <c r="BA90">
        <v>0.39756446991403954</v>
      </c>
      <c r="BB90">
        <v>0.61971830985916232</v>
      </c>
      <c r="BC90">
        <v>0.230066666666667</v>
      </c>
      <c r="BD90">
        <v>6.4199999999999993E-2</v>
      </c>
      <c r="BE90">
        <v>0.22513333333333299</v>
      </c>
      <c r="BF90">
        <v>3.1633333333333298E-2</v>
      </c>
      <c r="BG90">
        <v>1.02191294047972</v>
      </c>
      <c r="BH90">
        <v>2.0295047418335099</v>
      </c>
      <c r="BI90">
        <v>0.27904955085482502</v>
      </c>
      <c r="BJ90">
        <v>0.14050932780574499</v>
      </c>
      <c r="BK90">
        <v>1.9859859499193699</v>
      </c>
      <c r="BL90">
        <v>57.866666666666703</v>
      </c>
      <c r="BM90">
        <v>12.3333333333333</v>
      </c>
      <c r="BN90">
        <v>47.933333333333302</v>
      </c>
      <c r="BO90">
        <v>12.3</v>
      </c>
      <c r="BP90">
        <v>1.2072322670375499</v>
      </c>
      <c r="BQ90">
        <v>1.00271002710027</v>
      </c>
      <c r="BR90" s="2">
        <v>13.275</v>
      </c>
      <c r="BS90" s="2">
        <v>43.35</v>
      </c>
      <c r="BT90" s="2">
        <v>30.622837370242213</v>
      </c>
      <c r="BU90" s="2">
        <v>12.233333333333334</v>
      </c>
      <c r="BV90" s="2">
        <v>40.43333333333333</v>
      </c>
      <c r="BW90" s="2">
        <v>30.255564715581208</v>
      </c>
      <c r="BX90" s="2">
        <f t="shared" si="22"/>
        <v>98.800657658790612</v>
      </c>
      <c r="BY90" s="2">
        <v>108.22500000000001</v>
      </c>
      <c r="BZ90" s="2">
        <v>16.475000000000001</v>
      </c>
      <c r="CA90" s="2">
        <v>103.93333333333334</v>
      </c>
      <c r="CB90" s="2">
        <v>21.733333333333331</v>
      </c>
      <c r="CC90" s="2">
        <v>15.222915222915223</v>
      </c>
      <c r="CD90" s="2">
        <v>20.910840282232197</v>
      </c>
      <c r="CE90" s="2">
        <v>137.3642300178804</v>
      </c>
      <c r="CF90" s="2">
        <v>185.17779999999999</v>
      </c>
      <c r="CG90">
        <v>25.999893777847099</v>
      </c>
      <c r="CH90">
        <v>47.265682472902398</v>
      </c>
      <c r="CI90">
        <v>20.234690445859901</v>
      </c>
      <c r="CJ90">
        <v>37.254414372716198</v>
      </c>
      <c r="CK90">
        <v>1.2713948057367199</v>
      </c>
      <c r="CL90">
        <v>14.087536661048601</v>
      </c>
      <c r="CM90">
        <v>0.961147796178344</v>
      </c>
      <c r="CN90">
        <v>8.45178480735688</v>
      </c>
      <c r="CO90">
        <v>15.3589314667853</v>
      </c>
      <c r="CP90">
        <v>9.4129326035352197</v>
      </c>
      <c r="CQ90">
        <v>9.0249618249589094</v>
      </c>
      <c r="CR90">
        <v>11.372128113599301</v>
      </c>
      <c r="CS90">
        <v>75.597901756519704</v>
      </c>
      <c r="CT90">
        <v>59.994767081783003</v>
      </c>
      <c r="CU90">
        <v>61.286376750175002</v>
      </c>
      <c r="CV90">
        <v>126.007492709267</v>
      </c>
      <c r="CW90" s="20">
        <v>226.86666666666667</v>
      </c>
      <c r="CX90" s="20">
        <v>47.499999999999993</v>
      </c>
      <c r="CY90" s="20">
        <v>298.04999999999995</v>
      </c>
      <c r="CZ90" s="20">
        <v>48.9</v>
      </c>
      <c r="DA90" s="20">
        <f t="shared" si="25"/>
        <v>0.76116982609181916</v>
      </c>
      <c r="DB90" s="20">
        <f t="shared" si="25"/>
        <v>0.97137014314928416</v>
      </c>
      <c r="DC90" s="20">
        <f t="shared" si="19"/>
        <v>0.20937408169262411</v>
      </c>
      <c r="DD90" s="20">
        <f t="shared" si="28"/>
        <v>0.16406643180674385</v>
      </c>
      <c r="DE90" s="20">
        <f t="shared" si="29"/>
        <v>1.2761542954700738</v>
      </c>
      <c r="DF90">
        <v>10</v>
      </c>
      <c r="DG90">
        <v>21.166666666666668</v>
      </c>
      <c r="DH90">
        <v>157.33333333333334</v>
      </c>
      <c r="DI90">
        <v>17.851233333333337</v>
      </c>
      <c r="DJ90">
        <v>684.5</v>
      </c>
      <c r="DK90">
        <v>84.183333333333337</v>
      </c>
      <c r="DL90">
        <v>0.81310631558107305</v>
      </c>
      <c r="DM90">
        <v>85.5</v>
      </c>
      <c r="DN90">
        <v>26.985299999999999</v>
      </c>
      <c r="DO90">
        <v>20.736000000000001</v>
      </c>
      <c r="DP90">
        <v>2.5840000000000001</v>
      </c>
      <c r="DQ90">
        <v>8.4990000000000006</v>
      </c>
      <c r="DR90">
        <v>3.2959999999999998</v>
      </c>
      <c r="DS90">
        <v>5.1440000000000001</v>
      </c>
      <c r="DT90" s="2">
        <v>12.666666666666666</v>
      </c>
      <c r="DU90" s="2">
        <v>9.6666666666666661</v>
      </c>
      <c r="DV90" s="2">
        <v>25.066666666666666</v>
      </c>
      <c r="DW90" s="2">
        <v>21</v>
      </c>
      <c r="DX90" s="22">
        <v>0</v>
      </c>
      <c r="DY90" s="2">
        <v>86</v>
      </c>
      <c r="DZ90" s="2">
        <v>2</v>
      </c>
      <c r="EA90" s="2">
        <v>74</v>
      </c>
      <c r="EB90" s="2">
        <v>80</v>
      </c>
      <c r="EC90" s="2">
        <v>-7.4999999999999997E-2</v>
      </c>
      <c r="ED90" s="30">
        <v>0</v>
      </c>
      <c r="EE90" s="24">
        <v>1</v>
      </c>
      <c r="EF90" s="24">
        <v>1</v>
      </c>
      <c r="EG90" s="24">
        <v>9</v>
      </c>
      <c r="EH90" s="31">
        <v>0</v>
      </c>
      <c r="EI90" s="32">
        <v>1</v>
      </c>
      <c r="EJ90" s="33">
        <v>1</v>
      </c>
      <c r="EK90" s="32">
        <v>9</v>
      </c>
      <c r="EL90" s="23">
        <v>0</v>
      </c>
      <c r="EM90" s="24">
        <v>1</v>
      </c>
      <c r="EN90" s="24">
        <v>1</v>
      </c>
      <c r="EO90" s="24">
        <v>9</v>
      </c>
      <c r="EP90" s="26">
        <v>3.9E-2</v>
      </c>
      <c r="EQ90" s="26">
        <v>0.26</v>
      </c>
      <c r="ER90" s="26">
        <v>1.7000000000000001E-2</v>
      </c>
      <c r="ES90" s="26">
        <v>0.04</v>
      </c>
      <c r="ET90" s="26">
        <f t="shared" si="26"/>
        <v>0.15</v>
      </c>
      <c r="EU90" s="26">
        <f t="shared" si="27"/>
        <v>0.42500000000000004</v>
      </c>
      <c r="EV90" s="2">
        <v>0.38</v>
      </c>
      <c r="EW90" s="2">
        <v>1.84</v>
      </c>
      <c r="EX90" s="2">
        <v>0.14000000000000001</v>
      </c>
      <c r="EY90" s="2">
        <v>0.24</v>
      </c>
      <c r="EZ90" s="2">
        <v>0.20652173913043501</v>
      </c>
      <c r="FA90" s="2">
        <v>0.58333333333333304</v>
      </c>
      <c r="FB90" s="2">
        <v>0.6</v>
      </c>
      <c r="FC90" s="2">
        <v>1.57</v>
      </c>
      <c r="FD90" s="2">
        <v>0.2</v>
      </c>
      <c r="FE90" s="2">
        <v>0.18</v>
      </c>
      <c r="FF90" s="2">
        <f t="shared" si="23"/>
        <v>0.38216560509554137</v>
      </c>
      <c r="FG90" s="2">
        <f t="shared" si="24"/>
        <v>1.1111111111111112</v>
      </c>
      <c r="FH90"/>
      <c r="FI90" t="s">
        <v>404</v>
      </c>
      <c r="FJ90">
        <v>12.8</v>
      </c>
      <c r="FK90">
        <v>11</v>
      </c>
      <c r="FL90"/>
      <c r="FM90"/>
      <c r="FN90" s="21" t="s">
        <v>404</v>
      </c>
      <c r="FO90" s="24">
        <v>14.4</v>
      </c>
      <c r="FP90" s="2">
        <v>12.6</v>
      </c>
      <c r="FQ90"/>
      <c r="FR90"/>
      <c r="FS90" t="s">
        <v>404</v>
      </c>
      <c r="FT90">
        <v>12</v>
      </c>
      <c r="FU90">
        <v>11.2</v>
      </c>
      <c r="FV90"/>
      <c r="FW90"/>
      <c r="FX90" t="s">
        <v>404</v>
      </c>
      <c r="FY90">
        <v>15.2</v>
      </c>
      <c r="FZ90">
        <v>10.199999999999999</v>
      </c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</row>
    <row r="91" spans="1:203" s="2" customFormat="1" ht="15" x14ac:dyDescent="0.2">
      <c r="A91" t="s">
        <v>405</v>
      </c>
      <c r="B91" s="27">
        <v>25.62</v>
      </c>
      <c r="C91" s="27">
        <v>2.5619999999999998</v>
      </c>
      <c r="D91" s="27">
        <v>8.0969999999999995</v>
      </c>
      <c r="E91" s="27">
        <v>3.0030000000000001</v>
      </c>
      <c r="F91" s="27">
        <v>11</v>
      </c>
      <c r="G91" s="27">
        <v>105</v>
      </c>
      <c r="H91" s="27">
        <v>24.7164</v>
      </c>
      <c r="I91" s="27">
        <v>2.472</v>
      </c>
      <c r="J91" s="27">
        <v>62.387999999999998</v>
      </c>
      <c r="K91" s="27">
        <v>23.097999999999999</v>
      </c>
      <c r="L91" s="27">
        <v>89.25</v>
      </c>
      <c r="M91">
        <v>11</v>
      </c>
      <c r="N91">
        <v>21.883333333333336</v>
      </c>
      <c r="O91">
        <v>21.600333333333335</v>
      </c>
      <c r="P91">
        <v>112.5</v>
      </c>
      <c r="Q91">
        <v>873.33333330000005</v>
      </c>
      <c r="R91">
        <v>79.393939390909097</v>
      </c>
      <c r="S91">
        <v>24.733206107814244</v>
      </c>
      <c r="T91">
        <v>11</v>
      </c>
      <c r="U91">
        <v>22.583333333333332</v>
      </c>
      <c r="V91">
        <v>24.1465</v>
      </c>
      <c r="W91">
        <v>114.66666666666667</v>
      </c>
      <c r="X91">
        <v>977.5</v>
      </c>
      <c r="Y91">
        <v>88.86363636363636</v>
      </c>
      <c r="Z91">
        <v>24.702301790281329</v>
      </c>
      <c r="AA91">
        <v>3.1987814166031789E-2</v>
      </c>
      <c r="AB91">
        <v>0.11787626734155326</v>
      </c>
      <c r="AC91">
        <v>1.9259259259259302E-2</v>
      </c>
      <c r="AD91">
        <v>0.11927480920302569</v>
      </c>
      <c r="AE91">
        <v>0.11927480920302562</v>
      </c>
      <c r="AF91">
        <v>-1.249507136203873E-3</v>
      </c>
      <c r="AG91">
        <v>0</v>
      </c>
      <c r="AH91">
        <v>22.533333333333335</v>
      </c>
      <c r="AI91">
        <v>12.128</v>
      </c>
      <c r="AJ91">
        <v>23.866666666666664</v>
      </c>
      <c r="AK91">
        <v>8.9588333333333328</v>
      </c>
      <c r="AL91">
        <v>33.4033333333333</v>
      </c>
      <c r="AM91">
        <v>22.383333333333301</v>
      </c>
      <c r="AN91">
        <v>1.06666666666667</v>
      </c>
      <c r="AO91">
        <v>42.163333333333298</v>
      </c>
      <c r="AP91">
        <v>37.316666666666698</v>
      </c>
      <c r="AQ91">
        <v>1.86666666666667</v>
      </c>
      <c r="AR91">
        <v>8.5</v>
      </c>
      <c r="AS91">
        <v>113.66666666666667</v>
      </c>
      <c r="AT91">
        <v>5.833333333333333</v>
      </c>
      <c r="AU91">
        <v>98.666666666666671</v>
      </c>
      <c r="AV91">
        <v>5.9171597633135883E-2</v>
      </c>
      <c r="AW91">
        <v>-0.26130991644678986</v>
      </c>
      <c r="AX91">
        <v>0.15202702702702703</v>
      </c>
      <c r="AY91">
        <v>0.45714285714285724</v>
      </c>
      <c r="AZ91">
        <v>0.26224927651930963</v>
      </c>
      <c r="BA91">
        <v>0.66716306775875289</v>
      </c>
      <c r="BB91">
        <v>0.74999999999999767</v>
      </c>
      <c r="BC91">
        <v>0.16170000000000001</v>
      </c>
      <c r="BD91">
        <v>4.2533333333333298E-2</v>
      </c>
      <c r="BE91">
        <v>0.19193333333333301</v>
      </c>
      <c r="BF91">
        <v>2.5499999999999998E-2</v>
      </c>
      <c r="BG91">
        <v>0.84248002778742603</v>
      </c>
      <c r="BH91">
        <v>1.66797385620915</v>
      </c>
      <c r="BI91">
        <v>0.263038548752834</v>
      </c>
      <c r="BJ91">
        <v>0.13285863146926</v>
      </c>
      <c r="BK91">
        <v>1.97983786107035</v>
      </c>
      <c r="BL91">
        <v>51.1666666666667</v>
      </c>
      <c r="BM91">
        <v>12.033333333333299</v>
      </c>
      <c r="BN91">
        <v>51.7</v>
      </c>
      <c r="BO91">
        <v>12.8333333333333</v>
      </c>
      <c r="BP91">
        <v>0.98968407479045795</v>
      </c>
      <c r="BQ91">
        <v>0.93766233766233797</v>
      </c>
      <c r="BR91" s="2">
        <v>12.775</v>
      </c>
      <c r="BS91" s="2">
        <v>42.724999999999994</v>
      </c>
      <c r="BT91" s="2">
        <v>29.900526623756591</v>
      </c>
      <c r="BU91" s="2">
        <v>10.975</v>
      </c>
      <c r="BV91" s="2">
        <v>40.775000000000006</v>
      </c>
      <c r="BW91" s="2">
        <v>26.916002452483134</v>
      </c>
      <c r="BX91" s="2">
        <f t="shared" si="22"/>
        <v>90.018489611142201</v>
      </c>
      <c r="BY91" s="2">
        <v>112.02500000000001</v>
      </c>
      <c r="BZ91" s="2">
        <v>16.95</v>
      </c>
      <c r="CA91" s="2">
        <v>97.475000000000009</v>
      </c>
      <c r="CB91" s="2">
        <v>23.224999999999998</v>
      </c>
      <c r="CC91" s="2">
        <v>15.130551216246371</v>
      </c>
      <c r="CD91" s="2">
        <v>23.826622210823285</v>
      </c>
      <c r="CE91" s="2">
        <v>157.47359015737339</v>
      </c>
      <c r="CF91" s="2">
        <v>126.6798</v>
      </c>
      <c r="CG91">
        <v>27.713698815566801</v>
      </c>
      <c r="CH91">
        <v>51.083715283339501</v>
      </c>
      <c r="CI91">
        <v>19.704835371589802</v>
      </c>
      <c r="CJ91">
        <v>38.724429921259798</v>
      </c>
      <c r="CK91">
        <v>1.4265626465312999</v>
      </c>
      <c r="CL91">
        <v>18.856276403962699</v>
      </c>
      <c r="CM91">
        <v>0.99607942803386595</v>
      </c>
      <c r="CN91">
        <v>8.4874269279921304</v>
      </c>
      <c r="CO91">
        <v>20.282839050494001</v>
      </c>
      <c r="CP91">
        <v>9.4835063560259893</v>
      </c>
      <c r="CQ91">
        <v>7.5654525632192504</v>
      </c>
      <c r="CR91">
        <v>11.735941133687099</v>
      </c>
      <c r="CS91">
        <v>69.823742438219597</v>
      </c>
      <c r="CT91">
        <v>45.0111503786</v>
      </c>
      <c r="CU91">
        <v>46.756306315979003</v>
      </c>
      <c r="CV91">
        <v>155.125434144461</v>
      </c>
      <c r="CW91" s="20">
        <v>219.17500000000001</v>
      </c>
      <c r="CX91" s="20">
        <v>50.55</v>
      </c>
      <c r="CY91" s="20">
        <v>369.125</v>
      </c>
      <c r="CZ91" s="20">
        <v>51.475000000000001</v>
      </c>
      <c r="DA91" s="20">
        <f t="shared" si="25"/>
        <v>0.59376904842533018</v>
      </c>
      <c r="DB91" s="20">
        <f t="shared" si="25"/>
        <v>0.982030111704711</v>
      </c>
      <c r="DC91" s="20">
        <f t="shared" si="19"/>
        <v>0.23063761834150789</v>
      </c>
      <c r="DD91" s="20">
        <f t="shared" si="28"/>
        <v>0.13945140535049103</v>
      </c>
      <c r="DE91" s="20">
        <f t="shared" si="29"/>
        <v>1.6538923918467043</v>
      </c>
      <c r="DF91">
        <v>9.3333333333333339</v>
      </c>
      <c r="DG91">
        <v>19.233333333333331</v>
      </c>
      <c r="DH91">
        <v>63.5</v>
      </c>
      <c r="DI91">
        <v>18.253850000000003</v>
      </c>
      <c r="DJ91">
        <v>738</v>
      </c>
      <c r="DK91">
        <v>85.875</v>
      </c>
      <c r="DL91">
        <v>0.9207735495945103</v>
      </c>
      <c r="DM91">
        <v>89.25</v>
      </c>
      <c r="DN91">
        <v>24.928100000000001</v>
      </c>
      <c r="DO91">
        <v>18.954999999999998</v>
      </c>
      <c r="DP91">
        <v>2.5590000000000002</v>
      </c>
      <c r="DQ91">
        <v>7.8730000000000002</v>
      </c>
      <c r="DR91">
        <v>3.0859999999999999</v>
      </c>
      <c r="DS91">
        <v>4.8230000000000004</v>
      </c>
      <c r="DT91" s="2">
        <v>11.333333333333334</v>
      </c>
      <c r="DU91" s="2">
        <v>11</v>
      </c>
      <c r="DV91" s="2">
        <v>21.5</v>
      </c>
      <c r="DW91" s="2">
        <v>18.566666666666666</v>
      </c>
      <c r="DX91" s="22">
        <v>2</v>
      </c>
      <c r="DY91" s="2">
        <v>96</v>
      </c>
      <c r="DZ91" s="2">
        <v>2</v>
      </c>
      <c r="EA91" s="2">
        <v>112</v>
      </c>
      <c r="EB91" s="2">
        <v>115</v>
      </c>
      <c r="EC91" s="2">
        <v>-2.6086956521739129E-2</v>
      </c>
      <c r="ED91" s="30">
        <v>0.20833333333333301</v>
      </c>
      <c r="EE91" s="24">
        <v>3</v>
      </c>
      <c r="EF91" s="24">
        <v>1</v>
      </c>
      <c r="EG91" s="24">
        <v>9</v>
      </c>
      <c r="EH91" s="31">
        <v>0</v>
      </c>
      <c r="EI91" s="32">
        <v>1</v>
      </c>
      <c r="EJ91" s="33">
        <v>1</v>
      </c>
      <c r="EK91" s="32">
        <v>9</v>
      </c>
      <c r="EL91" s="23">
        <v>0.125</v>
      </c>
      <c r="EM91" s="24">
        <v>1</v>
      </c>
      <c r="EN91" s="24">
        <v>0.9375</v>
      </c>
      <c r="EO91" s="24">
        <v>9</v>
      </c>
      <c r="EP91" s="26">
        <v>7.6999999999999999E-2</v>
      </c>
      <c r="EQ91" s="26">
        <v>0.193333333333333</v>
      </c>
      <c r="ER91" s="26">
        <v>0.02</v>
      </c>
      <c r="ES91" s="26">
        <v>2.66666666666667E-2</v>
      </c>
      <c r="ET91" s="26">
        <f t="shared" si="26"/>
        <v>0.3982758620689662</v>
      </c>
      <c r="EU91" s="26">
        <f t="shared" si="27"/>
        <v>0.74999999999999911</v>
      </c>
      <c r="EV91" s="2">
        <v>0.35</v>
      </c>
      <c r="EW91" s="2">
        <v>0.86</v>
      </c>
      <c r="EX91" s="2">
        <v>0.11</v>
      </c>
      <c r="EY91" s="2">
        <v>0.11</v>
      </c>
      <c r="EZ91" s="2">
        <v>0.40697674418604701</v>
      </c>
      <c r="FA91" s="2">
        <v>1</v>
      </c>
      <c r="FB91" s="2">
        <v>0.38</v>
      </c>
      <c r="FC91" s="2">
        <v>1.22</v>
      </c>
      <c r="FD91" s="2">
        <v>0.12</v>
      </c>
      <c r="FE91" s="2">
        <v>0.14000000000000001</v>
      </c>
      <c r="FF91" s="2">
        <f t="shared" si="23"/>
        <v>0.31147540983606559</v>
      </c>
      <c r="FG91" s="2">
        <f t="shared" si="24"/>
        <v>0.85714285714285698</v>
      </c>
      <c r="FH91"/>
      <c r="FI91" t="s">
        <v>405</v>
      </c>
      <c r="FJ91">
        <v>10</v>
      </c>
      <c r="FK91">
        <v>9.4</v>
      </c>
      <c r="FL91"/>
      <c r="FM91"/>
      <c r="FN91" s="21" t="s">
        <v>405</v>
      </c>
      <c r="FO91" s="24">
        <v>12.8</v>
      </c>
      <c r="FP91" s="2">
        <v>13.8</v>
      </c>
      <c r="FQ91"/>
      <c r="FR91"/>
      <c r="FS91" t="s">
        <v>405</v>
      </c>
      <c r="FT91">
        <v>17.166666666666668</v>
      </c>
      <c r="FU91">
        <v>9.1999999999999993</v>
      </c>
      <c r="FV91"/>
      <c r="FW91"/>
      <c r="FX91" t="s">
        <v>405</v>
      </c>
      <c r="FY91">
        <v>11.4</v>
      </c>
      <c r="FZ91">
        <v>11.4</v>
      </c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</row>
    <row r="92" spans="1:203" s="2" customFormat="1" ht="15" x14ac:dyDescent="0.2">
      <c r="A92" t="s">
        <v>406</v>
      </c>
      <c r="B92" s="27">
        <v>29.84</v>
      </c>
      <c r="C92" s="27">
        <v>2.984</v>
      </c>
      <c r="D92" s="27">
        <v>7.7350000000000003</v>
      </c>
      <c r="E92" s="27">
        <v>3.4969999999999999</v>
      </c>
      <c r="F92" s="27">
        <v>7</v>
      </c>
      <c r="G92" s="27">
        <v>96.6666666666667</v>
      </c>
      <c r="H92" s="27">
        <v>26.446999999999999</v>
      </c>
      <c r="I92" s="27">
        <v>2.645</v>
      </c>
      <c r="J92" s="27">
        <v>59.741</v>
      </c>
      <c r="K92" s="27">
        <v>25.8</v>
      </c>
      <c r="L92" s="27">
        <v>93.25</v>
      </c>
      <c r="M92">
        <v>8.1666666666666661</v>
      </c>
      <c r="N92">
        <v>23.5</v>
      </c>
      <c r="O92">
        <v>18.057666666666666</v>
      </c>
      <c r="P92">
        <v>113</v>
      </c>
      <c r="Q92">
        <v>1030.166667</v>
      </c>
      <c r="R92">
        <v>126.14285718367347</v>
      </c>
      <c r="S92">
        <v>17.528878816525197</v>
      </c>
      <c r="T92">
        <v>12.5</v>
      </c>
      <c r="U92">
        <v>23.233333333333334</v>
      </c>
      <c r="V92">
        <v>40.727833333333329</v>
      </c>
      <c r="W92">
        <v>109.66666666666667</v>
      </c>
      <c r="X92">
        <v>1384</v>
      </c>
      <c r="Y92">
        <v>110.72</v>
      </c>
      <c r="Z92">
        <v>29.427625240847782</v>
      </c>
      <c r="AA92">
        <v>-1.1347517730496413E-2</v>
      </c>
      <c r="AB92">
        <v>1.2554316726044339</v>
      </c>
      <c r="AC92">
        <v>-2.9498525073746271E-2</v>
      </c>
      <c r="AD92">
        <v>0.3434719296736865</v>
      </c>
      <c r="AE92">
        <v>-0.12226500594652485</v>
      </c>
      <c r="AF92">
        <v>0.67880818555863065</v>
      </c>
      <c r="AG92">
        <v>0.53061224489795933</v>
      </c>
      <c r="AH92">
        <v>21.383333333333336</v>
      </c>
      <c r="AI92">
        <v>11.223000000000001</v>
      </c>
      <c r="AJ92">
        <v>24.633333333333336</v>
      </c>
      <c r="AK92">
        <v>9.8230000000000004</v>
      </c>
      <c r="AL92">
        <v>36.6</v>
      </c>
      <c r="AM92">
        <v>29.783333333333299</v>
      </c>
      <c r="AN92">
        <v>1.2833333333333301</v>
      </c>
      <c r="AO92">
        <v>41.203333333333298</v>
      </c>
      <c r="AP92">
        <v>39.799999999999997</v>
      </c>
      <c r="AQ92">
        <v>2.2333333333333298</v>
      </c>
      <c r="AR92">
        <v>6.333333333333333</v>
      </c>
      <c r="AS92">
        <v>103.5</v>
      </c>
      <c r="AT92">
        <v>4.333333333333333</v>
      </c>
      <c r="AU92">
        <v>86.833333333333329</v>
      </c>
      <c r="AV92">
        <v>0.15198752922837097</v>
      </c>
      <c r="AW92">
        <v>-0.12474382963556983</v>
      </c>
      <c r="AX92">
        <v>0.19193857965451061</v>
      </c>
      <c r="AY92">
        <v>0.46153846153846156</v>
      </c>
      <c r="AZ92">
        <v>0.12577413479052721</v>
      </c>
      <c r="BA92">
        <v>0.33631785114717544</v>
      </c>
      <c r="BB92">
        <v>0.74025974025974195</v>
      </c>
      <c r="BC92">
        <v>0.210666666666667</v>
      </c>
      <c r="BD92">
        <v>5.7233333333333303E-2</v>
      </c>
      <c r="BE92">
        <v>0.22663333333333299</v>
      </c>
      <c r="BF92">
        <v>3.4000000000000002E-2</v>
      </c>
      <c r="BG92">
        <v>0.92954846300926597</v>
      </c>
      <c r="BH92">
        <v>1.68333333333333</v>
      </c>
      <c r="BI92">
        <v>0.27167721518987298</v>
      </c>
      <c r="BJ92">
        <v>0.15002206206795099</v>
      </c>
      <c r="BK92">
        <v>1.81091508438819</v>
      </c>
      <c r="BL92">
        <v>54.366666666666703</v>
      </c>
      <c r="BM92">
        <v>16.7</v>
      </c>
      <c r="BN92">
        <v>53.8333333333333</v>
      </c>
      <c r="BO92">
        <v>14.3333333333333</v>
      </c>
      <c r="BP92">
        <v>1.0099071207430299</v>
      </c>
      <c r="BQ92">
        <v>1.16511627906977</v>
      </c>
      <c r="BR92" s="2">
        <v>13.2</v>
      </c>
      <c r="BS92" s="2">
        <v>44.875</v>
      </c>
      <c r="BT92" s="2">
        <v>29.415041782729805</v>
      </c>
      <c r="BU92" s="2">
        <v>12.75</v>
      </c>
      <c r="BV92" s="2">
        <v>44.15</v>
      </c>
      <c r="BW92" s="2">
        <v>28.878822197055491</v>
      </c>
      <c r="BX92" s="2">
        <f t="shared" si="22"/>
        <v>98.17705652218676</v>
      </c>
      <c r="BY92" s="2">
        <v>104.675</v>
      </c>
      <c r="BZ92" s="2">
        <v>15.975</v>
      </c>
      <c r="CA92" s="2">
        <v>115.625</v>
      </c>
      <c r="CB92" s="2">
        <v>24.7</v>
      </c>
      <c r="CC92" s="2">
        <v>15.261523764031526</v>
      </c>
      <c r="CD92" s="2">
        <v>21.362162162162164</v>
      </c>
      <c r="CE92" s="2">
        <v>139.97397961341625</v>
      </c>
      <c r="CF92" s="2">
        <v>153.63060000000002</v>
      </c>
      <c r="CG92">
        <v>29.293328719723199</v>
      </c>
      <c r="CH92">
        <v>48.862572633730501</v>
      </c>
      <c r="CI92">
        <v>21.581763280521901</v>
      </c>
      <c r="CJ92">
        <v>39.050415384615398</v>
      </c>
      <c r="CK92">
        <v>1.64628507404844</v>
      </c>
      <c r="CL92">
        <v>15.5334118402629</v>
      </c>
      <c r="CM92">
        <v>1.01704059459459</v>
      </c>
      <c r="CN92">
        <v>8.3997443492307706</v>
      </c>
      <c r="CO92">
        <v>17.1796969143114</v>
      </c>
      <c r="CP92">
        <v>9.4167849438253608</v>
      </c>
      <c r="CQ92">
        <v>10.598348199210401</v>
      </c>
      <c r="CR92">
        <v>12.107994628285701</v>
      </c>
      <c r="CS92">
        <v>61.777915054137701</v>
      </c>
      <c r="CT92">
        <v>54.075334096650003</v>
      </c>
      <c r="CU92">
        <v>54.813452127789297</v>
      </c>
      <c r="CV92">
        <v>114.244167116417</v>
      </c>
      <c r="CW92" s="20">
        <v>215.10000000000002</v>
      </c>
      <c r="CX92" s="20">
        <v>47.125</v>
      </c>
      <c r="CY92" s="20">
        <v>317.90000000000003</v>
      </c>
      <c r="CZ92" s="20">
        <v>56.2</v>
      </c>
      <c r="DA92" s="20">
        <f t="shared" si="25"/>
        <v>0.67662787039949668</v>
      </c>
      <c r="DB92" s="20">
        <f t="shared" si="25"/>
        <v>0.83852313167259784</v>
      </c>
      <c r="DC92" s="20">
        <f t="shared" si="19"/>
        <v>0.21908414690841466</v>
      </c>
      <c r="DD92" s="20">
        <f t="shared" si="28"/>
        <v>0.17678515256369925</v>
      </c>
      <c r="DE92" s="20">
        <f t="shared" si="29"/>
        <v>1.2392677989712639</v>
      </c>
      <c r="DF92">
        <v>6.833333333333333</v>
      </c>
      <c r="DG92">
        <v>20.916666666666664</v>
      </c>
      <c r="DH92">
        <v>101</v>
      </c>
      <c r="DI92">
        <v>21.771279999999997</v>
      </c>
      <c r="DJ92">
        <v>654.5</v>
      </c>
      <c r="DK92">
        <v>110.5609756097561</v>
      </c>
      <c r="DL92">
        <v>0.86631369953673065</v>
      </c>
      <c r="DM92">
        <v>93.25</v>
      </c>
      <c r="DN92">
        <v>33.130099999999999</v>
      </c>
      <c r="DO92">
        <v>19.978999999999999</v>
      </c>
      <c r="DP92">
        <v>2.2349999999999999</v>
      </c>
      <c r="DQ92">
        <v>8.0530000000000008</v>
      </c>
      <c r="DR92">
        <v>3.6070000000000002</v>
      </c>
      <c r="DS92">
        <v>5.2960000000000003</v>
      </c>
      <c r="DT92" s="2">
        <v>8.6666666666666661</v>
      </c>
      <c r="DU92" s="2">
        <v>7</v>
      </c>
      <c r="DV92" s="2">
        <v>23.166666666666668</v>
      </c>
      <c r="DW92" s="2">
        <v>19</v>
      </c>
      <c r="DX92" s="22">
        <v>1</v>
      </c>
      <c r="DY92" s="2">
        <v>105</v>
      </c>
      <c r="DZ92" s="2">
        <v>2</v>
      </c>
      <c r="EA92" s="2">
        <v>103</v>
      </c>
      <c r="EB92" s="2">
        <v>103</v>
      </c>
      <c r="EC92" s="2">
        <v>0</v>
      </c>
      <c r="ED92" s="30">
        <v>4.1666666666666699E-2</v>
      </c>
      <c r="EE92" s="24">
        <v>1</v>
      </c>
      <c r="EF92" s="24">
        <v>0.97916666666666696</v>
      </c>
      <c r="EG92" s="24">
        <v>9</v>
      </c>
      <c r="EH92" s="31">
        <v>0</v>
      </c>
      <c r="EI92" s="32">
        <v>1</v>
      </c>
      <c r="EJ92" s="33">
        <v>1</v>
      </c>
      <c r="EK92" s="32">
        <v>9</v>
      </c>
      <c r="EL92" s="23">
        <v>0</v>
      </c>
      <c r="EM92" s="24">
        <v>1</v>
      </c>
      <c r="EN92" s="24">
        <v>1</v>
      </c>
      <c r="EO92" s="24">
        <v>9</v>
      </c>
      <c r="EP92" s="26">
        <v>7.3999999999999996E-2</v>
      </c>
      <c r="EQ92" s="26">
        <v>0.25333333333333302</v>
      </c>
      <c r="ER92" s="26">
        <v>2.3E-2</v>
      </c>
      <c r="ES92" s="26">
        <v>3.3333333333333298E-2</v>
      </c>
      <c r="ET92" s="26">
        <f t="shared" si="26"/>
        <v>0.29210526315789509</v>
      </c>
      <c r="EU92" s="26">
        <f t="shared" si="27"/>
        <v>0.69000000000000072</v>
      </c>
      <c r="EV92" s="2">
        <v>0.49</v>
      </c>
      <c r="EW92" s="2">
        <v>0.91</v>
      </c>
      <c r="EX92" s="2">
        <v>0.14000000000000001</v>
      </c>
      <c r="EY92" s="2">
        <v>0.11</v>
      </c>
      <c r="EZ92" s="2">
        <v>0.53846153846153799</v>
      </c>
      <c r="FA92" s="2">
        <v>1.27272727272727</v>
      </c>
      <c r="FB92" s="2">
        <v>0.36</v>
      </c>
      <c r="FC92" s="2">
        <v>1.74</v>
      </c>
      <c r="FD92" s="2">
        <v>0.12</v>
      </c>
      <c r="FE92" s="2">
        <v>0.2</v>
      </c>
      <c r="FF92" s="2">
        <f t="shared" si="23"/>
        <v>0.20689655172413793</v>
      </c>
      <c r="FG92" s="2">
        <f t="shared" si="24"/>
        <v>0.6</v>
      </c>
      <c r="FH92"/>
      <c r="FI92" t="s">
        <v>406</v>
      </c>
      <c r="FJ92">
        <v>11.2</v>
      </c>
      <c r="FK92">
        <v>8.1999999999999993</v>
      </c>
      <c r="FL92"/>
      <c r="FM92"/>
      <c r="FN92" s="21" t="s">
        <v>406</v>
      </c>
      <c r="FO92" s="24">
        <v>12.6</v>
      </c>
      <c r="FP92" s="2">
        <v>10.199999999999999</v>
      </c>
      <c r="FQ92"/>
      <c r="FR92"/>
      <c r="FS92" t="s">
        <v>406</v>
      </c>
      <c r="FT92">
        <v>13.666666666666666</v>
      </c>
      <c r="FU92">
        <v>8.4</v>
      </c>
      <c r="FV92"/>
      <c r="FW92"/>
      <c r="FX92" t="s">
        <v>406</v>
      </c>
      <c r="FY92">
        <v>10.6</v>
      </c>
      <c r="FZ92">
        <v>8.4</v>
      </c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</row>
    <row r="93" spans="1:203" s="2" customFormat="1" ht="15" x14ac:dyDescent="0.2">
      <c r="A93" t="s">
        <v>407</v>
      </c>
      <c r="B93" s="27">
        <v>22.725000000000001</v>
      </c>
      <c r="C93" s="27">
        <v>2.2730000000000001</v>
      </c>
      <c r="D93" s="27">
        <v>9.4949999999999992</v>
      </c>
      <c r="E93" s="27">
        <v>2.7970000000000002</v>
      </c>
      <c r="F93" s="27">
        <v>11.5</v>
      </c>
      <c r="G93" s="27">
        <v>105.333333333333</v>
      </c>
      <c r="H93" s="27">
        <v>21.053000000000001</v>
      </c>
      <c r="I93" s="27">
        <v>2.105</v>
      </c>
      <c r="J93" s="27">
        <v>74.340999999999994</v>
      </c>
      <c r="K93" s="27">
        <v>19.678000000000001</v>
      </c>
      <c r="L93" s="27">
        <v>84.25</v>
      </c>
      <c r="M93">
        <v>10.833333333333334</v>
      </c>
      <c r="N93">
        <v>21.766666666666666</v>
      </c>
      <c r="O93">
        <v>28.799499999999998</v>
      </c>
      <c r="P93">
        <v>100.33333333333333</v>
      </c>
      <c r="Q93">
        <v>1194.5</v>
      </c>
      <c r="R93">
        <v>110.26153846153845</v>
      </c>
      <c r="S93">
        <v>24.110087902888235</v>
      </c>
      <c r="T93">
        <v>10.5</v>
      </c>
      <c r="U93">
        <v>18.133333333333336</v>
      </c>
      <c r="V93">
        <v>23.919333333333331</v>
      </c>
      <c r="W93">
        <v>102.33333333333333</v>
      </c>
      <c r="X93">
        <v>1028.333333</v>
      </c>
      <c r="Y93">
        <v>97.93650790476191</v>
      </c>
      <c r="Z93">
        <v>23.260291741737532</v>
      </c>
      <c r="AA93">
        <v>-0.16692189892802434</v>
      </c>
      <c r="AB93">
        <v>-0.16945317337685264</v>
      </c>
      <c r="AC93">
        <v>1.993355481727575E-2</v>
      </c>
      <c r="AD93">
        <v>-0.13910980912515694</v>
      </c>
      <c r="AE93">
        <v>-0.11177996179579673</v>
      </c>
      <c r="AF93">
        <v>-3.5246497838313677E-2</v>
      </c>
      <c r="AG93">
        <v>-3.0769230769230823E-2</v>
      </c>
      <c r="AH93">
        <v>20.366666666666664</v>
      </c>
      <c r="AI93">
        <v>3.9688333333333339</v>
      </c>
      <c r="AJ93">
        <v>26.099999999999998</v>
      </c>
      <c r="AK93">
        <v>7.317333333333333</v>
      </c>
      <c r="AL93">
        <v>32.26</v>
      </c>
      <c r="AM93">
        <v>25.45</v>
      </c>
      <c r="AN93">
        <v>1.0333333333333301</v>
      </c>
      <c r="AO93">
        <v>34.276666666666699</v>
      </c>
      <c r="AP93">
        <v>35.4</v>
      </c>
      <c r="AQ93">
        <v>1.75</v>
      </c>
      <c r="AR93">
        <v>6.5</v>
      </c>
      <c r="AS93">
        <v>102.83333333333333</v>
      </c>
      <c r="AT93">
        <v>7</v>
      </c>
      <c r="AU93">
        <v>80.833333333333329</v>
      </c>
      <c r="AV93">
        <v>0.28150572831423903</v>
      </c>
      <c r="AW93">
        <v>0.84369881997228369</v>
      </c>
      <c r="AX93">
        <v>0.27216494845360828</v>
      </c>
      <c r="AY93">
        <v>-7.1428571428571425E-2</v>
      </c>
      <c r="AZ93">
        <v>6.2512915891714246E-2</v>
      </c>
      <c r="BA93">
        <v>0.39096267190569745</v>
      </c>
      <c r="BB93">
        <v>0.69354838709677946</v>
      </c>
      <c r="BC93">
        <v>0.17430000000000001</v>
      </c>
      <c r="BD93">
        <v>5.1733333333333298E-2</v>
      </c>
      <c r="BE93">
        <v>0.155966666666667</v>
      </c>
      <c r="BF93">
        <v>2.3599999999999999E-2</v>
      </c>
      <c r="BG93">
        <v>1.1175464842915199</v>
      </c>
      <c r="BH93">
        <v>2.1920903954802302</v>
      </c>
      <c r="BI93">
        <v>0.29680627270988702</v>
      </c>
      <c r="BJ93">
        <v>0.15131438341525999</v>
      </c>
      <c r="BK93">
        <v>1.9615205508609601</v>
      </c>
      <c r="BL93">
        <v>54.566666666666698</v>
      </c>
      <c r="BM93">
        <v>17.133333333333301</v>
      </c>
      <c r="BN93">
        <v>46.733333333333299</v>
      </c>
      <c r="BO93">
        <v>10.5</v>
      </c>
      <c r="BP93">
        <v>1.16761768901569</v>
      </c>
      <c r="BQ93">
        <v>1.6317460317460299</v>
      </c>
      <c r="BR93" s="2">
        <v>12.225</v>
      </c>
      <c r="BS93" s="2">
        <v>47.95</v>
      </c>
      <c r="BT93" s="2">
        <v>25.495307612095928</v>
      </c>
      <c r="BU93" s="2">
        <v>10.433333333333334</v>
      </c>
      <c r="BV93" s="2">
        <v>40.233333333333327</v>
      </c>
      <c r="BW93" s="2">
        <v>25.932062966031488</v>
      </c>
      <c r="BX93" s="2">
        <f t="shared" si="22"/>
        <v>101.71308132688834</v>
      </c>
      <c r="BY93" s="2">
        <v>134.35</v>
      </c>
      <c r="BZ93" s="2">
        <v>18.024999999999999</v>
      </c>
      <c r="CA93" s="2">
        <v>78.133333333333326</v>
      </c>
      <c r="CB93" s="2">
        <v>14.899999999999999</v>
      </c>
      <c r="CC93" s="2">
        <v>13.416449572013397</v>
      </c>
      <c r="CD93" s="2">
        <v>19.069965870307168</v>
      </c>
      <c r="CE93" s="2">
        <v>142.13869152154055</v>
      </c>
      <c r="CF93" s="2">
        <v>208.2901</v>
      </c>
      <c r="CG93">
        <v>31.3364866468843</v>
      </c>
      <c r="CH93">
        <v>48.771514260435403</v>
      </c>
      <c r="CI93">
        <v>21.729380094786698</v>
      </c>
      <c r="CJ93">
        <v>38.249905104408398</v>
      </c>
      <c r="CK93">
        <v>1.5644740958457</v>
      </c>
      <c r="CL93">
        <v>14.6948572466692</v>
      </c>
      <c r="CM93">
        <v>0.99900824985782</v>
      </c>
      <c r="CN93">
        <v>7.9550240140893296</v>
      </c>
      <c r="CO93">
        <v>16.259331342514901</v>
      </c>
      <c r="CP93">
        <v>8.9540322639471501</v>
      </c>
      <c r="CQ93">
        <v>10.646405538919501</v>
      </c>
      <c r="CR93">
        <v>12.558205331479201</v>
      </c>
      <c r="CS93">
        <v>63.855851145799399</v>
      </c>
      <c r="CT93">
        <v>54.134748507968297</v>
      </c>
      <c r="CU93">
        <v>55.0701137416035</v>
      </c>
      <c r="CV93">
        <v>117.95723247222701</v>
      </c>
      <c r="CW93" s="20">
        <v>207.97499999999999</v>
      </c>
      <c r="CX93" s="20">
        <v>45.975000000000001</v>
      </c>
      <c r="CY93" s="20">
        <v>301.3</v>
      </c>
      <c r="CZ93" s="20">
        <v>49.924999999999997</v>
      </c>
      <c r="DA93" s="20">
        <f t="shared" si="25"/>
        <v>0.6902588781944905</v>
      </c>
      <c r="DB93" s="20">
        <f t="shared" si="25"/>
        <v>0.92088132198297457</v>
      </c>
      <c r="DC93" s="20">
        <f t="shared" si="19"/>
        <v>0.22106022358456545</v>
      </c>
      <c r="DD93" s="20">
        <f t="shared" si="28"/>
        <v>0.1656986392300033</v>
      </c>
      <c r="DE93" s="20">
        <f t="shared" si="29"/>
        <v>1.3341100724292354</v>
      </c>
      <c r="DF93">
        <v>8.8333333333333339</v>
      </c>
      <c r="DG93">
        <v>20.983333333333334</v>
      </c>
      <c r="DH93">
        <v>274.33333333333331</v>
      </c>
      <c r="DI93">
        <v>6.4535666666666671</v>
      </c>
      <c r="DJ93">
        <v>254.16666666666666</v>
      </c>
      <c r="DK93">
        <v>59.830188679245282</v>
      </c>
      <c r="DL93">
        <v>0.48092084515925576</v>
      </c>
      <c r="DM93">
        <v>84.25</v>
      </c>
      <c r="DN93">
        <v>26.2807</v>
      </c>
      <c r="DO93">
        <v>23.126000000000001</v>
      </c>
      <c r="DP93">
        <v>3.1909999999999998</v>
      </c>
      <c r="DQ93">
        <v>9.6869999999999994</v>
      </c>
      <c r="DR93">
        <v>3.0489999999999999</v>
      </c>
      <c r="DS93">
        <v>5.3150000000000004</v>
      </c>
      <c r="DT93" s="2">
        <v>8.3333333333333339</v>
      </c>
      <c r="DU93" s="2">
        <v>11.666666666666666</v>
      </c>
      <c r="DV93" s="2">
        <v>23.166666666666668</v>
      </c>
      <c r="DW93" s="2">
        <v>20.333333333333332</v>
      </c>
      <c r="DX93" s="22">
        <v>0</v>
      </c>
      <c r="DY93" s="2">
        <v>88</v>
      </c>
      <c r="DZ93" s="2">
        <v>2</v>
      </c>
      <c r="EA93" s="2">
        <v>78</v>
      </c>
      <c r="EB93" s="2">
        <v>79</v>
      </c>
      <c r="EC93" s="2">
        <v>-1.2658227848101266E-2</v>
      </c>
      <c r="ED93" s="30">
        <v>4.1666666666666699E-2</v>
      </c>
      <c r="EE93" s="24">
        <v>1</v>
      </c>
      <c r="EF93" s="24">
        <v>0.97916666666666696</v>
      </c>
      <c r="EG93" s="24">
        <v>9</v>
      </c>
      <c r="EH93" s="31">
        <v>0</v>
      </c>
      <c r="EI93" s="32">
        <v>1</v>
      </c>
      <c r="EJ93" s="33">
        <v>1</v>
      </c>
      <c r="EK93" s="32">
        <v>9</v>
      </c>
      <c r="EL93" s="23">
        <v>0</v>
      </c>
      <c r="EM93" s="24">
        <v>1</v>
      </c>
      <c r="EN93" s="24">
        <v>1</v>
      </c>
      <c r="EO93" s="24">
        <v>9</v>
      </c>
      <c r="EP93" s="26">
        <v>5.1999999999999998E-2</v>
      </c>
      <c r="EQ93" s="26">
        <v>0.45333333333333298</v>
      </c>
      <c r="ER93" s="26">
        <v>1.4999999999999999E-2</v>
      </c>
      <c r="ES93" s="26">
        <v>0.06</v>
      </c>
      <c r="ET93" s="26">
        <f t="shared" si="26"/>
        <v>0.11470588235294125</v>
      </c>
      <c r="EU93" s="26">
        <f t="shared" si="27"/>
        <v>0.25</v>
      </c>
      <c r="EV93" s="2">
        <v>0.46</v>
      </c>
      <c r="EW93" s="2">
        <v>1.77</v>
      </c>
      <c r="EX93" s="2">
        <v>0.15</v>
      </c>
      <c r="EY93" s="2">
        <v>0.23</v>
      </c>
      <c r="EZ93" s="2">
        <v>0.25988700564971801</v>
      </c>
      <c r="FA93" s="2">
        <v>0.65217391304347805</v>
      </c>
      <c r="FB93" s="2">
        <v>0.59</v>
      </c>
      <c r="FC93" s="2">
        <v>1.58</v>
      </c>
      <c r="FD93" s="2">
        <v>0.19</v>
      </c>
      <c r="FE93" s="2">
        <v>0.19</v>
      </c>
      <c r="FF93" s="2">
        <f t="shared" si="23"/>
        <v>0.37341772151898728</v>
      </c>
      <c r="FG93" s="2">
        <f t="shared" si="24"/>
        <v>1</v>
      </c>
      <c r="FH93"/>
      <c r="FI93" t="s">
        <v>407</v>
      </c>
      <c r="FJ93">
        <v>8.8000000000000007</v>
      </c>
      <c r="FK93">
        <v>10.8</v>
      </c>
      <c r="FL93"/>
      <c r="FM93"/>
      <c r="FN93" s="21" t="s">
        <v>407</v>
      </c>
      <c r="FO93" s="24">
        <v>13.4</v>
      </c>
      <c r="FP93" s="2">
        <v>10</v>
      </c>
      <c r="FQ93"/>
      <c r="FR93"/>
      <c r="FS93" t="s">
        <v>407</v>
      </c>
      <c r="FT93">
        <v>13.2</v>
      </c>
      <c r="FU93">
        <v>8.8000000000000007</v>
      </c>
      <c r="FV93"/>
      <c r="FW93"/>
      <c r="FX93" t="s">
        <v>407</v>
      </c>
      <c r="FY93">
        <v>11.2</v>
      </c>
      <c r="FZ93">
        <v>8.1666666666666661</v>
      </c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</row>
    <row r="94" spans="1:203" s="2" customFormat="1" ht="15" x14ac:dyDescent="0.2">
      <c r="A94" t="s">
        <v>408</v>
      </c>
      <c r="B94" s="27">
        <v>25.8431</v>
      </c>
      <c r="C94" s="27">
        <v>2.5840000000000001</v>
      </c>
      <c r="D94" s="27">
        <v>10.297000000000001</v>
      </c>
      <c r="E94" s="27">
        <v>2.4260000000000002</v>
      </c>
      <c r="F94" s="27">
        <v>10.3333333333333</v>
      </c>
      <c r="G94" s="27">
        <v>99.6666666666667</v>
      </c>
      <c r="H94" s="27">
        <v>23.206700000000001</v>
      </c>
      <c r="I94" s="27">
        <v>2.3210000000000002</v>
      </c>
      <c r="J94" s="27">
        <v>78.632000000000005</v>
      </c>
      <c r="K94" s="27">
        <v>17.984000000000002</v>
      </c>
      <c r="L94" s="27">
        <v>86.75</v>
      </c>
      <c r="M94">
        <v>14.166666666666666</v>
      </c>
      <c r="N94">
        <v>24.933333333333334</v>
      </c>
      <c r="O94">
        <v>34.371666666666663</v>
      </c>
      <c r="P94">
        <v>106.33333333333333</v>
      </c>
      <c r="Q94">
        <v>1334.833333</v>
      </c>
      <c r="R94">
        <v>94.223529388235306</v>
      </c>
      <c r="S94">
        <v>25.749781502247412</v>
      </c>
      <c r="T94">
        <v>15</v>
      </c>
      <c r="U94">
        <v>23.233333333333334</v>
      </c>
      <c r="V94">
        <v>30.816666666666674</v>
      </c>
      <c r="W94">
        <v>108.83333333333333</v>
      </c>
      <c r="X94">
        <v>1244.333333</v>
      </c>
      <c r="Y94">
        <v>82.955555533333339</v>
      </c>
      <c r="Z94">
        <v>24.765604078426367</v>
      </c>
      <c r="AA94">
        <v>-6.8181818181818149E-2</v>
      </c>
      <c r="AB94">
        <v>-0.10342821122048168</v>
      </c>
      <c r="AC94">
        <v>2.3510971786833857E-2</v>
      </c>
      <c r="AD94">
        <v>-6.7798726449693772E-2</v>
      </c>
      <c r="AE94">
        <v>-0.11958768609137752</v>
      </c>
      <c r="AF94">
        <v>-3.8220806795395405E-2</v>
      </c>
      <c r="AG94">
        <v>5.8823529411764747E-2</v>
      </c>
      <c r="AH94">
        <v>22.150000000000002</v>
      </c>
      <c r="AI94">
        <v>9.5164999999999988</v>
      </c>
      <c r="AJ94">
        <v>24.616666666666671</v>
      </c>
      <c r="AK94">
        <v>10.361833333333335</v>
      </c>
      <c r="AL94">
        <v>28.88</v>
      </c>
      <c r="AM94">
        <v>66.8</v>
      </c>
      <c r="AN94">
        <v>0.86666666666666703</v>
      </c>
      <c r="AO94">
        <v>39.146666666666697</v>
      </c>
      <c r="AP94">
        <v>36.299999999999997</v>
      </c>
      <c r="AQ94">
        <v>1.5333333333333301</v>
      </c>
      <c r="AR94">
        <v>9.3333333333333339</v>
      </c>
      <c r="AS94">
        <v>97.166666666666671</v>
      </c>
      <c r="AT94">
        <v>8</v>
      </c>
      <c r="AU94">
        <v>89.333333333333329</v>
      </c>
      <c r="AV94">
        <v>0.1113619262603462</v>
      </c>
      <c r="AW94">
        <v>8.8828175624792338E-2</v>
      </c>
      <c r="AX94">
        <v>8.7686567164179219E-2</v>
      </c>
      <c r="AY94">
        <v>0.16666666666666674</v>
      </c>
      <c r="AZ94">
        <v>0.35549399815327903</v>
      </c>
      <c r="BA94">
        <v>-0.45658682634730541</v>
      </c>
      <c r="BB94">
        <v>0.76923076923076472</v>
      </c>
      <c r="BC94">
        <v>0.164533333333333</v>
      </c>
      <c r="BD94">
        <v>3.6700000000000003E-2</v>
      </c>
      <c r="BE94">
        <v>0.17249999999999999</v>
      </c>
      <c r="BF94">
        <v>2.4E-2</v>
      </c>
      <c r="BG94">
        <v>0.95381642512077303</v>
      </c>
      <c r="BH94">
        <v>1.5291666666666699</v>
      </c>
      <c r="BI94">
        <v>0.22305510534845999</v>
      </c>
      <c r="BJ94">
        <v>0.139130434782609</v>
      </c>
      <c r="BK94">
        <v>1.6032085696920599</v>
      </c>
      <c r="BL94">
        <v>49</v>
      </c>
      <c r="BM94">
        <v>11.0666666666667</v>
      </c>
      <c r="BN94">
        <v>51.066666666666698</v>
      </c>
      <c r="BO94">
        <v>8.9666666666666703</v>
      </c>
      <c r="BP94">
        <v>0.95953002610966098</v>
      </c>
      <c r="BQ94">
        <v>1.23420074349442</v>
      </c>
      <c r="BR94" s="2">
        <v>8.5749999999999993</v>
      </c>
      <c r="BS94" s="2">
        <v>42.325000000000003</v>
      </c>
      <c r="BT94" s="2">
        <v>20.259893679858237</v>
      </c>
      <c r="BU94" s="2">
        <v>7.7</v>
      </c>
      <c r="BV94" s="2">
        <v>40.300000000000004</v>
      </c>
      <c r="BW94" s="2">
        <v>19.10669975186104</v>
      </c>
      <c r="BX94" s="2">
        <f t="shared" si="22"/>
        <v>94.307996151314128</v>
      </c>
      <c r="BY94" s="2">
        <v>99.55</v>
      </c>
      <c r="BZ94" s="2">
        <v>14.375</v>
      </c>
      <c r="CA94" s="2">
        <v>88.433333333333323</v>
      </c>
      <c r="CB94" s="2">
        <v>17.400000000000002</v>
      </c>
      <c r="CC94" s="2">
        <v>14.43997990959317</v>
      </c>
      <c r="CD94" s="2">
        <v>19.675838673200154</v>
      </c>
      <c r="CE94" s="2">
        <v>136.25946016814436</v>
      </c>
      <c r="CF94" s="2">
        <v>96.7697</v>
      </c>
      <c r="CG94">
        <v>29.9295815738963</v>
      </c>
      <c r="CH94">
        <v>49.094844883765603</v>
      </c>
      <c r="CI94">
        <v>21.095429743589701</v>
      </c>
      <c r="CJ94">
        <v>38.676909585492197</v>
      </c>
      <c r="CK94">
        <v>1.3026850380038399</v>
      </c>
      <c r="CL94">
        <v>13.206513273732901</v>
      </c>
      <c r="CM94">
        <v>0.76681887117948699</v>
      </c>
      <c r="CN94">
        <v>6.8960929790932601</v>
      </c>
      <c r="CO94">
        <v>14.5091983117368</v>
      </c>
      <c r="CP94">
        <v>7.6629118502727502</v>
      </c>
      <c r="CQ94">
        <v>9.8639588739505495</v>
      </c>
      <c r="CR94">
        <v>11.1196132868892</v>
      </c>
      <c r="CS94">
        <v>58.864487486132298</v>
      </c>
      <c r="CT94">
        <v>52.217363025025101</v>
      </c>
      <c r="CU94">
        <v>52.814164405445297</v>
      </c>
      <c r="CV94">
        <v>112.72972068298699</v>
      </c>
      <c r="CW94" s="20">
        <v>178.29999999999998</v>
      </c>
      <c r="CX94" s="20">
        <v>36.35</v>
      </c>
      <c r="CY94" s="20">
        <v>269</v>
      </c>
      <c r="CZ94" s="20">
        <v>43.524999999999999</v>
      </c>
      <c r="DA94" s="20">
        <f t="shared" si="25"/>
        <v>0.66282527881040887</v>
      </c>
      <c r="DB94" s="20">
        <f t="shared" si="25"/>
        <v>0.83515221137277429</v>
      </c>
      <c r="DC94" s="20">
        <f t="shared" si="19"/>
        <v>0.20386988222097591</v>
      </c>
      <c r="DD94" s="20">
        <f t="shared" si="28"/>
        <v>0.16180297397769516</v>
      </c>
      <c r="DE94" s="20">
        <f t="shared" si="29"/>
        <v>1.2599884736919591</v>
      </c>
      <c r="DF94">
        <v>9.6666666666666661</v>
      </c>
      <c r="DG94">
        <v>20.266666666666666</v>
      </c>
      <c r="DH94">
        <v>48</v>
      </c>
      <c r="DI94">
        <v>17.690816666666667</v>
      </c>
      <c r="DJ94">
        <v>663.33333333333337</v>
      </c>
      <c r="DK94">
        <v>73.58620689655173</v>
      </c>
      <c r="DL94">
        <v>0.93252108716026239</v>
      </c>
      <c r="DM94">
        <v>86.75</v>
      </c>
      <c r="DN94">
        <v>27.9055</v>
      </c>
      <c r="DO94">
        <v>24.279</v>
      </c>
      <c r="DP94">
        <v>4.0250000000000004</v>
      </c>
      <c r="DQ94">
        <v>10.45</v>
      </c>
      <c r="DR94">
        <v>2.609</v>
      </c>
      <c r="DS94">
        <v>5.1459999999999999</v>
      </c>
      <c r="DT94" s="2">
        <v>7.333333333333333</v>
      </c>
      <c r="DU94" s="2">
        <v>15</v>
      </c>
      <c r="DV94" s="2">
        <v>20.566666666666666</v>
      </c>
      <c r="DW94" s="2">
        <v>22.3</v>
      </c>
      <c r="DX94" s="22">
        <v>2</v>
      </c>
      <c r="DY94" s="2">
        <v>90</v>
      </c>
      <c r="DZ94" s="2">
        <v>2</v>
      </c>
      <c r="EA94" s="2">
        <v>96</v>
      </c>
      <c r="EB94" s="2">
        <v>99</v>
      </c>
      <c r="EC94" s="2">
        <v>-3.0303030303030304E-2</v>
      </c>
      <c r="ED94" s="30">
        <v>0.54166666666666696</v>
      </c>
      <c r="EE94" s="47">
        <v>5</v>
      </c>
      <c r="EF94" s="47">
        <v>0.75</v>
      </c>
      <c r="EG94" s="47">
        <v>7</v>
      </c>
      <c r="EH94" s="31">
        <v>4.3478260869565202E-2</v>
      </c>
      <c r="EI94" s="32">
        <v>1</v>
      </c>
      <c r="EJ94" s="33">
        <v>0.97826086956521696</v>
      </c>
      <c r="EK94" s="32">
        <v>9</v>
      </c>
      <c r="EL94" s="23">
        <v>0.125</v>
      </c>
      <c r="EM94" s="24">
        <v>1</v>
      </c>
      <c r="EN94" s="24">
        <v>0.9375</v>
      </c>
      <c r="EO94" s="24">
        <v>9</v>
      </c>
      <c r="EP94" s="26">
        <v>5.7000000000000002E-2</v>
      </c>
      <c r="EQ94" s="26">
        <v>0.21</v>
      </c>
      <c r="ER94" s="26">
        <v>1.7999999999999999E-2</v>
      </c>
      <c r="ES94" s="26">
        <v>2.66666666666667E-2</v>
      </c>
      <c r="ET94" s="26">
        <f t="shared" si="26"/>
        <v>0.27142857142857146</v>
      </c>
      <c r="EU94" s="26">
        <f t="shared" si="27"/>
        <v>0.67499999999999916</v>
      </c>
      <c r="EV94" s="2">
        <v>0.46</v>
      </c>
      <c r="EW94" s="2">
        <v>0.94</v>
      </c>
      <c r="EX94" s="2">
        <v>0.17</v>
      </c>
      <c r="EY94" s="2">
        <v>0.14000000000000001</v>
      </c>
      <c r="EZ94" s="2">
        <v>0.48936170212766</v>
      </c>
      <c r="FA94" s="2">
        <v>1.21428571428571</v>
      </c>
      <c r="FB94" s="2">
        <v>0.51</v>
      </c>
      <c r="FC94" s="2">
        <v>1.48</v>
      </c>
      <c r="FD94" s="2">
        <v>0.17</v>
      </c>
      <c r="FE94" s="2">
        <v>0.17</v>
      </c>
      <c r="FF94" s="2">
        <f t="shared" si="23"/>
        <v>0.34459459459459463</v>
      </c>
      <c r="FG94" s="2">
        <f t="shared" si="24"/>
        <v>1</v>
      </c>
      <c r="FH94"/>
      <c r="FI94" t="s">
        <v>408</v>
      </c>
      <c r="FJ94">
        <v>12.4</v>
      </c>
      <c r="FK94">
        <v>9.8000000000000007</v>
      </c>
      <c r="FL94"/>
      <c r="FM94"/>
      <c r="FN94" s="21" t="s">
        <v>408</v>
      </c>
      <c r="FO94" s="24">
        <v>15.6</v>
      </c>
      <c r="FP94" s="2">
        <v>14.8</v>
      </c>
      <c r="FQ94"/>
      <c r="FR94"/>
      <c r="FS94" t="s">
        <v>408</v>
      </c>
      <c r="FT94">
        <v>18.166666666666668</v>
      </c>
      <c r="FU94">
        <v>10.6</v>
      </c>
      <c r="FV94"/>
      <c r="FW94"/>
      <c r="FX94" t="s">
        <v>408</v>
      </c>
      <c r="FY94">
        <v>15.4</v>
      </c>
      <c r="FZ94">
        <v>9.1999999999999993</v>
      </c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</row>
    <row r="95" spans="1:203" s="2" customFormat="1" ht="15" x14ac:dyDescent="0.2">
      <c r="A95" t="s">
        <v>409</v>
      </c>
      <c r="B95" s="27">
        <v>23.82</v>
      </c>
      <c r="C95" s="27">
        <v>2.3820000000000001</v>
      </c>
      <c r="D95" s="27">
        <v>7.375</v>
      </c>
      <c r="E95" s="27">
        <v>2.9910000000000001</v>
      </c>
      <c r="F95" s="27">
        <v>10.5</v>
      </c>
      <c r="G95" s="27">
        <v>87</v>
      </c>
      <c r="H95" s="27">
        <v>21.5535</v>
      </c>
      <c r="I95" s="27">
        <v>2.1549999999999998</v>
      </c>
      <c r="J95" s="27">
        <v>56.156999999999996</v>
      </c>
      <c r="K95" s="27">
        <v>22.332999999999998</v>
      </c>
      <c r="L95" s="27">
        <v>63.5</v>
      </c>
      <c r="M95">
        <v>7.5</v>
      </c>
      <c r="N95">
        <v>23.166666666666668</v>
      </c>
      <c r="O95">
        <v>23.09783333333333</v>
      </c>
      <c r="P95">
        <v>83</v>
      </c>
      <c r="Q95">
        <v>962.16666669999995</v>
      </c>
      <c r="R95">
        <v>128.28888889333334</v>
      </c>
      <c r="S95">
        <v>24.006062704867272</v>
      </c>
      <c r="T95">
        <v>9.1666666666666661</v>
      </c>
      <c r="U95">
        <v>17.833333333333332</v>
      </c>
      <c r="V95">
        <v>29.715166666666665</v>
      </c>
      <c r="W95">
        <v>86.5</v>
      </c>
      <c r="X95">
        <v>1280.833333</v>
      </c>
      <c r="Y95">
        <v>139.7272726909091</v>
      </c>
      <c r="Z95">
        <v>23.199869882420263</v>
      </c>
      <c r="AA95">
        <v>-0.23021582733812959</v>
      </c>
      <c r="AB95">
        <v>0.28649151796344546</v>
      </c>
      <c r="AC95">
        <v>4.2168674698795178E-2</v>
      </c>
      <c r="AD95">
        <v>0.33119695093257601</v>
      </c>
      <c r="AE95">
        <v>8.9161141672107619E-2</v>
      </c>
      <c r="AF95">
        <v>-3.3582884138828498E-2</v>
      </c>
      <c r="AG95">
        <v>0.22222222222222215</v>
      </c>
      <c r="AH95">
        <v>24.016666666666666</v>
      </c>
      <c r="AI95">
        <v>4.6641666666666666</v>
      </c>
      <c r="AJ95">
        <v>18.683333333333334</v>
      </c>
      <c r="AK95">
        <v>2.4966666666666666</v>
      </c>
      <c r="AL95">
        <v>31.973333333333301</v>
      </c>
      <c r="AM95">
        <v>23.0833333333333</v>
      </c>
      <c r="AN95">
        <v>1.4833333333333301</v>
      </c>
      <c r="AO95">
        <v>45.173333333333296</v>
      </c>
      <c r="AP95">
        <v>28.116666666666699</v>
      </c>
      <c r="AQ95">
        <v>1.68333333333333</v>
      </c>
      <c r="AR95">
        <v>6.833333333333333</v>
      </c>
      <c r="AS95">
        <v>70.333333333333329</v>
      </c>
      <c r="AT95">
        <v>5.166666666666667</v>
      </c>
      <c r="AU95">
        <v>80</v>
      </c>
      <c r="AV95">
        <v>-0.22206800832755028</v>
      </c>
      <c r="AW95">
        <v>-0.46471323923530461</v>
      </c>
      <c r="AX95">
        <v>-0.12083333333333339</v>
      </c>
      <c r="AY95">
        <v>0.3225806451612902</v>
      </c>
      <c r="AZ95">
        <v>0.41284403669724801</v>
      </c>
      <c r="BA95">
        <v>0.21805054151624864</v>
      </c>
      <c r="BB95">
        <v>0.13483146067415758</v>
      </c>
      <c r="BC95">
        <v>0.20983333333333301</v>
      </c>
      <c r="BD95">
        <v>3.6433333333333297E-2</v>
      </c>
      <c r="BE95">
        <v>0.194033333333333</v>
      </c>
      <c r="BF95">
        <v>2.5233333333333299E-2</v>
      </c>
      <c r="BG95">
        <v>1.08142930767909</v>
      </c>
      <c r="BH95">
        <v>1.44385733157199</v>
      </c>
      <c r="BI95">
        <v>0.17362986497220001</v>
      </c>
      <c r="BJ95">
        <v>0.13004638378285499</v>
      </c>
      <c r="BK95">
        <v>1.3351379709421101</v>
      </c>
      <c r="BL95">
        <v>48.633333333333297</v>
      </c>
      <c r="BM95">
        <v>16.100000000000001</v>
      </c>
      <c r="BN95">
        <v>57.866666666666703</v>
      </c>
      <c r="BO95">
        <v>15.6</v>
      </c>
      <c r="BP95">
        <v>0.84043778801843305</v>
      </c>
      <c r="BQ95">
        <v>1.0320512820512799</v>
      </c>
      <c r="BR95" s="2">
        <v>14.625</v>
      </c>
      <c r="BS95" s="2">
        <v>43.1</v>
      </c>
      <c r="BT95" s="2">
        <v>33.932714617169374</v>
      </c>
      <c r="BU95" s="2" t="s">
        <v>313</v>
      </c>
      <c r="BV95" s="2" t="s">
        <v>313</v>
      </c>
      <c r="BW95" s="2" t="s">
        <v>313</v>
      </c>
      <c r="BX95" s="2" t="s">
        <v>313</v>
      </c>
      <c r="BY95" s="2">
        <v>108.27499999999999</v>
      </c>
      <c r="BZ95" s="2">
        <v>15.775</v>
      </c>
      <c r="CA95" s="2" t="s">
        <v>313</v>
      </c>
      <c r="CB95" s="2" t="s">
        <v>313</v>
      </c>
      <c r="CC95" s="2">
        <v>14.569383514199954</v>
      </c>
      <c r="CD95" s="2" t="s">
        <v>313</v>
      </c>
      <c r="CE95" s="2" t="s">
        <v>313</v>
      </c>
      <c r="CF95" s="2">
        <v>176.41024999999999</v>
      </c>
      <c r="CG95">
        <v>28.292769230769199</v>
      </c>
      <c r="CH95">
        <v>49.300639658133001</v>
      </c>
      <c r="CI95">
        <v>20.7878563327032</v>
      </c>
      <c r="CJ95">
        <v>37.4065410326087</v>
      </c>
      <c r="CK95">
        <v>1.3276381961538499</v>
      </c>
      <c r="CL95">
        <v>13.868269935832799</v>
      </c>
      <c r="CM95">
        <v>0.9578004805293</v>
      </c>
      <c r="CN95">
        <v>7.9460844788519003</v>
      </c>
      <c r="CO95">
        <v>15.1959081319867</v>
      </c>
      <c r="CP95">
        <v>8.9038849593811999</v>
      </c>
      <c r="CQ95">
        <v>9.5732070568045096</v>
      </c>
      <c r="CR95">
        <v>12.0537414757978</v>
      </c>
      <c r="CS95">
        <v>72.143185041228705</v>
      </c>
      <c r="CT95">
        <v>57.2968691525164</v>
      </c>
      <c r="CU95">
        <v>58.593964125374903</v>
      </c>
      <c r="CV95">
        <v>125.911216630691</v>
      </c>
      <c r="CW95" s="20">
        <v>212.42500000000001</v>
      </c>
      <c r="CX95" s="20">
        <v>46.074999999999996</v>
      </c>
      <c r="CY95" s="20">
        <v>281.3</v>
      </c>
      <c r="CZ95" s="20">
        <v>46.925000000000004</v>
      </c>
      <c r="DA95" s="20">
        <f t="shared" si="25"/>
        <v>0.75515463917525771</v>
      </c>
      <c r="DB95" s="20">
        <f t="shared" si="25"/>
        <v>0.98188598827916873</v>
      </c>
      <c r="DC95" s="20">
        <f t="shared" si="19"/>
        <v>0.21690008238201716</v>
      </c>
      <c r="DD95" s="20">
        <f t="shared" si="28"/>
        <v>0.16681478848204764</v>
      </c>
      <c r="DE95" s="20">
        <f t="shared" si="29"/>
        <v>1.3002449264584215</v>
      </c>
      <c r="DF95">
        <v>8.1666666666666661</v>
      </c>
      <c r="DG95">
        <v>19.066666666666666</v>
      </c>
      <c r="DH95">
        <v>215</v>
      </c>
      <c r="DI95">
        <v>20.405700000000003</v>
      </c>
      <c r="DJ95">
        <v>766.16666666666663</v>
      </c>
      <c r="DK95">
        <v>120.14285714285715</v>
      </c>
      <c r="DL95">
        <v>0.78087311024290806</v>
      </c>
      <c r="DM95">
        <v>63.5</v>
      </c>
      <c r="DN95">
        <v>24.062000000000001</v>
      </c>
      <c r="DO95">
        <v>18.628</v>
      </c>
      <c r="DP95">
        <v>2.4790000000000001</v>
      </c>
      <c r="DQ95">
        <v>7.569</v>
      </c>
      <c r="DR95">
        <v>3.0619999999999998</v>
      </c>
      <c r="DS95">
        <v>4.6879999999999997</v>
      </c>
      <c r="DT95" s="2">
        <v>17</v>
      </c>
      <c r="DU95" s="2">
        <v>12.666666666666666</v>
      </c>
      <c r="DV95" s="2">
        <v>19.633333333333333</v>
      </c>
      <c r="DW95" s="2">
        <v>13.066666666666668</v>
      </c>
      <c r="DX95" s="22">
        <v>0</v>
      </c>
      <c r="DY95" s="2">
        <v>80</v>
      </c>
      <c r="DZ95" s="2">
        <v>2</v>
      </c>
      <c r="EA95" s="2">
        <v>65</v>
      </c>
      <c r="EB95" s="2">
        <v>69</v>
      </c>
      <c r="EC95" s="2">
        <v>-5.7971014492753624E-2</v>
      </c>
      <c r="ED95" s="30">
        <v>4.1666666666666699E-2</v>
      </c>
      <c r="EE95" s="24">
        <v>1</v>
      </c>
      <c r="EF95" s="24">
        <v>1</v>
      </c>
      <c r="EG95" s="24">
        <v>9</v>
      </c>
      <c r="EH95" s="31">
        <v>0.14285714285714299</v>
      </c>
      <c r="EI95" s="32">
        <v>1</v>
      </c>
      <c r="EJ95" s="33">
        <v>0.90476190476190499</v>
      </c>
      <c r="EK95" s="32">
        <v>9</v>
      </c>
      <c r="EL95" s="23">
        <v>8.3333333333333301E-2</v>
      </c>
      <c r="EM95" s="24">
        <v>1</v>
      </c>
      <c r="EN95" s="24">
        <v>0.95833333333333304</v>
      </c>
      <c r="EO95" s="24">
        <v>9</v>
      </c>
      <c r="EP95" s="26">
        <v>2.4E-2</v>
      </c>
      <c r="EQ95" s="26">
        <v>0.17333333333333301</v>
      </c>
      <c r="ER95" s="26">
        <v>1.0999999999999999E-2</v>
      </c>
      <c r="ES95" s="26">
        <v>2.33333333333333E-2</v>
      </c>
      <c r="ET95" s="26">
        <f t="shared" si="26"/>
        <v>0.13846153846153872</v>
      </c>
      <c r="EU95" s="26">
        <f t="shared" si="27"/>
        <v>0.47142857142857209</v>
      </c>
      <c r="EV95" s="2">
        <v>0.51</v>
      </c>
      <c r="EW95" s="2">
        <v>0.84</v>
      </c>
      <c r="EX95" s="2">
        <v>0.2</v>
      </c>
      <c r="EY95" s="2">
        <v>0.12</v>
      </c>
      <c r="EZ95" s="2">
        <v>0.60714285714285698</v>
      </c>
      <c r="FA95" s="2">
        <v>1.6666666666666701</v>
      </c>
      <c r="FB95" s="2">
        <v>0.34</v>
      </c>
      <c r="FC95" s="2">
        <v>1.91</v>
      </c>
      <c r="FD95" s="2">
        <v>0.11</v>
      </c>
      <c r="FE95" s="2">
        <v>0.22</v>
      </c>
      <c r="FF95" s="2">
        <f t="shared" si="23"/>
        <v>0.1780104712041885</v>
      </c>
      <c r="FG95" s="2">
        <f t="shared" si="24"/>
        <v>0.5</v>
      </c>
      <c r="FH95"/>
      <c r="FI95" t="s">
        <v>409</v>
      </c>
      <c r="FJ95">
        <v>5.8</v>
      </c>
      <c r="FK95">
        <v>6.2</v>
      </c>
      <c r="FL95"/>
      <c r="FM95"/>
      <c r="FN95" s="21" t="s">
        <v>409</v>
      </c>
      <c r="FO95" s="24">
        <v>10.8</v>
      </c>
      <c r="FP95" s="2">
        <v>10</v>
      </c>
      <c r="FQ95"/>
      <c r="FR95"/>
      <c r="FS95" t="s">
        <v>409</v>
      </c>
      <c r="FT95">
        <v>11.333333333333334</v>
      </c>
      <c r="FU95">
        <v>8.8000000000000007</v>
      </c>
      <c r="FV95"/>
      <c r="FW95"/>
      <c r="FX95" t="s">
        <v>409</v>
      </c>
      <c r="FY95">
        <v>6</v>
      </c>
      <c r="FZ95">
        <v>6.2</v>
      </c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</row>
    <row r="96" spans="1:203" s="2" customFormat="1" ht="15" x14ac:dyDescent="0.2">
      <c r="A96" t="s">
        <v>410</v>
      </c>
      <c r="B96" s="27">
        <v>28.1</v>
      </c>
      <c r="C96" s="27">
        <v>2.81</v>
      </c>
      <c r="D96" s="27">
        <v>9.2520000000000007</v>
      </c>
      <c r="E96" s="27">
        <v>2.8069999999999999</v>
      </c>
      <c r="F96" s="27">
        <v>12.3333333333333</v>
      </c>
      <c r="G96" s="27">
        <v>103.666666666667</v>
      </c>
      <c r="H96" s="27">
        <v>27.677399999999999</v>
      </c>
      <c r="I96" s="27">
        <v>2.7679999999999998</v>
      </c>
      <c r="J96" s="27">
        <v>72.578999999999994</v>
      </c>
      <c r="K96" s="27">
        <v>20.754000000000001</v>
      </c>
      <c r="L96" s="27">
        <v>97.25</v>
      </c>
      <c r="M96">
        <v>12</v>
      </c>
      <c r="N96">
        <v>25.183333333333334</v>
      </c>
      <c r="O96">
        <v>41.585000000000001</v>
      </c>
      <c r="P96">
        <v>118.83333333333333</v>
      </c>
      <c r="Q96">
        <v>1499.666667</v>
      </c>
      <c r="R96">
        <v>124.97222225</v>
      </c>
      <c r="S96">
        <v>27.729495437268394</v>
      </c>
      <c r="T96">
        <v>12.333333333333334</v>
      </c>
      <c r="U96">
        <v>24.756666666666664</v>
      </c>
      <c r="V96">
        <v>34.167333333333332</v>
      </c>
      <c r="W96">
        <v>121.5</v>
      </c>
      <c r="X96">
        <v>1427.666667</v>
      </c>
      <c r="Y96">
        <v>115.75675678378377</v>
      </c>
      <c r="Z96">
        <v>23.932290445030986</v>
      </c>
      <c r="AA96">
        <v>-1.6942422236929294E-2</v>
      </c>
      <c r="AB96">
        <v>-0.17837361228006898</v>
      </c>
      <c r="AC96">
        <v>2.2440392706872411E-2</v>
      </c>
      <c r="AD96">
        <v>-4.8010669026892494E-2</v>
      </c>
      <c r="AE96">
        <v>-7.374011040454416E-2</v>
      </c>
      <c r="AF96">
        <v>-0.13693739941383754</v>
      </c>
      <c r="AG96">
        <v>2.7777777777777828E-2</v>
      </c>
      <c r="AH96">
        <v>25.100000000000005</v>
      </c>
      <c r="AI96">
        <v>13.174999999999999</v>
      </c>
      <c r="AJ96">
        <v>25.533333333333331</v>
      </c>
      <c r="AK96">
        <v>13.816333333333334</v>
      </c>
      <c r="AL96">
        <v>34.613333333333301</v>
      </c>
      <c r="AM96">
        <v>26.433333333333302</v>
      </c>
      <c r="AN96">
        <v>1.38333333333333</v>
      </c>
      <c r="AO96">
        <v>35.57</v>
      </c>
      <c r="AP96">
        <v>30.4</v>
      </c>
      <c r="AQ96">
        <v>1.95</v>
      </c>
      <c r="AR96">
        <v>8.1666666666666661</v>
      </c>
      <c r="AS96">
        <v>116.83333333333333</v>
      </c>
      <c r="AT96">
        <v>5</v>
      </c>
      <c r="AU96">
        <v>107.5</v>
      </c>
      <c r="AV96">
        <v>1.7264276228419379E-2</v>
      </c>
      <c r="AW96">
        <v>4.8678051865907825E-2</v>
      </c>
      <c r="AX96">
        <v>8.6821705426356546E-2</v>
      </c>
      <c r="AY96">
        <v>0.63333333333333319</v>
      </c>
      <c r="AZ96">
        <v>2.7638674884438556E-2</v>
      </c>
      <c r="BA96">
        <v>0.15006305170239728</v>
      </c>
      <c r="BB96">
        <v>0.40963855421687084</v>
      </c>
      <c r="BC96">
        <v>0.147966666666667</v>
      </c>
      <c r="BD96">
        <v>3.0499999999999999E-2</v>
      </c>
      <c r="BE96">
        <v>0.15409999999999999</v>
      </c>
      <c r="BF96">
        <v>2.29E-2</v>
      </c>
      <c r="BG96">
        <v>0.960199004975124</v>
      </c>
      <c r="BH96">
        <v>1.33187772925764</v>
      </c>
      <c r="BI96">
        <v>0.20612750619508899</v>
      </c>
      <c r="BJ96">
        <v>0.14860480207657401</v>
      </c>
      <c r="BK96">
        <v>1.3870850962735</v>
      </c>
      <c r="BL96">
        <v>47.866666666666703</v>
      </c>
      <c r="BM96">
        <v>13.133333333333301</v>
      </c>
      <c r="BN96">
        <v>47.566666666666698</v>
      </c>
      <c r="BO96">
        <v>11.966666666666701</v>
      </c>
      <c r="BP96">
        <v>1.00630693763139</v>
      </c>
      <c r="BQ96">
        <v>1.0974930362116999</v>
      </c>
      <c r="BR96" s="2">
        <v>11.474999999999998</v>
      </c>
      <c r="BS96" s="2">
        <v>37.5</v>
      </c>
      <c r="BT96" s="2">
        <v>30.599999999999994</v>
      </c>
      <c r="BU96" s="2">
        <v>9.1750000000000007</v>
      </c>
      <c r="BV96" s="2">
        <v>32.650000000000006</v>
      </c>
      <c r="BW96" s="2">
        <v>28.1010719754977</v>
      </c>
      <c r="BX96" s="2">
        <f t="shared" si="22"/>
        <v>91.833568547378121</v>
      </c>
      <c r="BY96" s="2">
        <v>82</v>
      </c>
      <c r="BZ96" s="2">
        <v>12.55</v>
      </c>
      <c r="CA96" s="2">
        <v>67.125</v>
      </c>
      <c r="CB96" s="2">
        <v>14.725</v>
      </c>
      <c r="CC96" s="2">
        <v>15.304878048780488</v>
      </c>
      <c r="CD96" s="2">
        <v>21.936685288640597</v>
      </c>
      <c r="CE96" s="2">
        <v>143.33133017279116</v>
      </c>
      <c r="CF96" s="2">
        <v>141.79264999999998</v>
      </c>
      <c r="CG96">
        <v>28.675076433120999</v>
      </c>
      <c r="CH96">
        <v>47.966321951219498</v>
      </c>
      <c r="CI96">
        <v>20.289805128205099</v>
      </c>
      <c r="CJ96">
        <v>37.581241176470598</v>
      </c>
      <c r="CK96">
        <v>1.1613405955414</v>
      </c>
      <c r="CL96">
        <v>11.592260857561</v>
      </c>
      <c r="CM96">
        <v>0.68680990358974303</v>
      </c>
      <c r="CN96">
        <v>6.6640935916176502</v>
      </c>
      <c r="CO96">
        <v>12.7536014531024</v>
      </c>
      <c r="CP96">
        <v>7.3509034952073904</v>
      </c>
      <c r="CQ96">
        <v>10.018240702234801</v>
      </c>
      <c r="CR96">
        <v>10.3061263193188</v>
      </c>
      <c r="CS96">
        <v>59.139403739655002</v>
      </c>
      <c r="CT96">
        <v>57.487436432825199</v>
      </c>
      <c r="CU96">
        <v>57.637864271030999</v>
      </c>
      <c r="CV96">
        <v>102.873614496204</v>
      </c>
      <c r="CW96" s="20">
        <v>177.32500000000002</v>
      </c>
      <c r="CX96" s="20">
        <v>33.85</v>
      </c>
      <c r="CY96" s="20">
        <v>241.67500000000001</v>
      </c>
      <c r="CZ96" s="20">
        <v>40.5</v>
      </c>
      <c r="DA96" s="20">
        <f t="shared" si="25"/>
        <v>0.73373331954070553</v>
      </c>
      <c r="DB96" s="20">
        <f t="shared" si="25"/>
        <v>0.83580246913580247</v>
      </c>
      <c r="DC96" s="20">
        <f t="shared" si="19"/>
        <v>0.19089242915550542</v>
      </c>
      <c r="DD96" s="20">
        <f t="shared" si="28"/>
        <v>0.16758042826109443</v>
      </c>
      <c r="DE96" s="20">
        <f t="shared" si="29"/>
        <v>1.1391093287939944</v>
      </c>
      <c r="DF96">
        <v>10.333333333333334</v>
      </c>
      <c r="DG96">
        <v>22.399999999999995</v>
      </c>
      <c r="DH96">
        <v>85.666666666666671</v>
      </c>
      <c r="DI96">
        <v>25.451766666666671</v>
      </c>
      <c r="DJ96">
        <v>887.16666666666663</v>
      </c>
      <c r="DK96">
        <v>94.145161290322562</v>
      </c>
      <c r="DL96">
        <v>0.91194106561589861</v>
      </c>
      <c r="DM96">
        <v>97.25</v>
      </c>
      <c r="DN96">
        <v>27.940300000000001</v>
      </c>
      <c r="DO96">
        <v>21.713999999999999</v>
      </c>
      <c r="DP96">
        <v>3.2029999999999998</v>
      </c>
      <c r="DQ96">
        <v>9.2089999999999996</v>
      </c>
      <c r="DR96">
        <v>2.8860000000000001</v>
      </c>
      <c r="DS96">
        <v>5.1139999999999999</v>
      </c>
      <c r="DT96" s="2">
        <v>10.333333333333334</v>
      </c>
      <c r="DU96" s="2">
        <v>11</v>
      </c>
      <c r="DV96" s="2">
        <v>24.866666666666664</v>
      </c>
      <c r="DW96" s="2">
        <v>22.666666666666668</v>
      </c>
      <c r="DX96" s="22">
        <v>2</v>
      </c>
      <c r="DY96" s="2">
        <v>103</v>
      </c>
      <c r="DZ96" s="2">
        <v>3</v>
      </c>
      <c r="EA96" s="2">
        <v>101</v>
      </c>
      <c r="EB96" s="2">
        <v>100</v>
      </c>
      <c r="EC96" s="2">
        <v>0.01</v>
      </c>
      <c r="ED96" s="30">
        <v>8.3333333333333301E-2</v>
      </c>
      <c r="EE96" s="24">
        <v>1</v>
      </c>
      <c r="EF96" s="24">
        <v>1</v>
      </c>
      <c r="EG96" s="24">
        <v>9</v>
      </c>
      <c r="EH96" s="31">
        <v>0</v>
      </c>
      <c r="EI96" s="32">
        <v>1</v>
      </c>
      <c r="EJ96" s="33">
        <v>1</v>
      </c>
      <c r="EK96" s="32">
        <v>9</v>
      </c>
      <c r="EL96" s="23">
        <v>4.1666666666666699E-2</v>
      </c>
      <c r="EM96" s="24">
        <v>1</v>
      </c>
      <c r="EN96" s="24">
        <v>0.97916666666666696</v>
      </c>
      <c r="EO96" s="24">
        <v>9</v>
      </c>
      <c r="EP96" s="26">
        <v>5.0999999999999997E-2</v>
      </c>
      <c r="EQ96" s="26">
        <v>0.11</v>
      </c>
      <c r="ER96" s="26">
        <v>1.6E-2</v>
      </c>
      <c r="ES96" s="26">
        <v>0.01</v>
      </c>
      <c r="ET96" s="26">
        <f t="shared" si="26"/>
        <v>0.46363636363636362</v>
      </c>
      <c r="EU96" s="26">
        <f t="shared" si="27"/>
        <v>1.6</v>
      </c>
      <c r="EV96" s="2">
        <v>0.46</v>
      </c>
      <c r="EW96" s="2">
        <v>0.7</v>
      </c>
      <c r="EX96" s="2">
        <v>0.15</v>
      </c>
      <c r="EY96" s="2">
        <v>0.11</v>
      </c>
      <c r="EZ96" s="2">
        <v>0.65714285714285703</v>
      </c>
      <c r="FA96" s="2">
        <v>1.36363636363636</v>
      </c>
      <c r="FB96" s="2">
        <v>0.28999999999999998</v>
      </c>
      <c r="FC96" s="2">
        <v>0.99</v>
      </c>
      <c r="FD96" s="2">
        <v>0.11</v>
      </c>
      <c r="FE96" s="2">
        <v>0.12</v>
      </c>
      <c r="FF96" s="2">
        <f t="shared" si="23"/>
        <v>0.29292929292929293</v>
      </c>
      <c r="FG96" s="2">
        <f t="shared" si="24"/>
        <v>0.91666666666666674</v>
      </c>
      <c r="FH96"/>
      <c r="FI96" t="s">
        <v>410</v>
      </c>
      <c r="FJ96">
        <v>10</v>
      </c>
      <c r="FK96">
        <v>10.6</v>
      </c>
      <c r="FL96"/>
      <c r="FM96"/>
      <c r="FN96" s="21" t="s">
        <v>410</v>
      </c>
      <c r="FO96" s="24">
        <v>15.6</v>
      </c>
      <c r="FP96" s="2">
        <v>11</v>
      </c>
      <c r="FQ96"/>
      <c r="FR96"/>
      <c r="FS96" t="s">
        <v>410</v>
      </c>
      <c r="FT96">
        <v>15.5</v>
      </c>
      <c r="FU96">
        <v>9</v>
      </c>
      <c r="FV96"/>
      <c r="FW96"/>
      <c r="FX96" t="s">
        <v>410</v>
      </c>
      <c r="FY96">
        <v>11</v>
      </c>
      <c r="FZ96">
        <v>8</v>
      </c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</row>
    <row r="97" spans="1:203" s="2" customFormat="1" ht="15" x14ac:dyDescent="0.2">
      <c r="A97" t="s">
        <v>411</v>
      </c>
      <c r="B97" s="27">
        <v>24.346900000000002</v>
      </c>
      <c r="C97" s="27">
        <v>2.4350000000000001</v>
      </c>
      <c r="D97" s="27">
        <v>7.9850000000000003</v>
      </c>
      <c r="E97" s="27">
        <v>3.0950000000000002</v>
      </c>
      <c r="F97" s="27" t="s">
        <v>313</v>
      </c>
      <c r="G97" s="27" t="s">
        <v>313</v>
      </c>
      <c r="H97" s="27">
        <v>22.744199999999999</v>
      </c>
      <c r="I97" s="27">
        <v>2.274</v>
      </c>
      <c r="J97" s="27">
        <v>60.530999999999999</v>
      </c>
      <c r="K97" s="27">
        <v>23.173999999999999</v>
      </c>
      <c r="L97" s="27">
        <v>122</v>
      </c>
      <c r="M97" t="s">
        <v>313</v>
      </c>
      <c r="N97" t="s">
        <v>313</v>
      </c>
      <c r="O97" t="s">
        <v>313</v>
      </c>
      <c r="P97" t="s">
        <v>313</v>
      </c>
      <c r="Q97" t="s">
        <v>313</v>
      </c>
      <c r="R97" t="s">
        <v>313</v>
      </c>
      <c r="S97" t="s">
        <v>313</v>
      </c>
      <c r="T97" t="s">
        <v>313</v>
      </c>
      <c r="U97" t="s">
        <v>313</v>
      </c>
      <c r="V97" t="s">
        <v>313</v>
      </c>
      <c r="W97" t="s">
        <v>313</v>
      </c>
      <c r="X97" t="s">
        <v>313</v>
      </c>
      <c r="Y97" t="s">
        <v>313</v>
      </c>
      <c r="Z97" t="s">
        <v>313</v>
      </c>
      <c r="AA97" t="s">
        <v>313</v>
      </c>
      <c r="AB97" t="s">
        <v>313</v>
      </c>
      <c r="AC97" t="s">
        <v>313</v>
      </c>
      <c r="AD97" t="s">
        <v>313</v>
      </c>
      <c r="AE97" t="s">
        <v>313</v>
      </c>
      <c r="AF97" t="s">
        <v>313</v>
      </c>
      <c r="AG97" t="s">
        <v>313</v>
      </c>
      <c r="AH97">
        <v>23.383333333333329</v>
      </c>
      <c r="AI97">
        <v>8.3116666666666674</v>
      </c>
      <c r="AJ97">
        <v>24.516666666666666</v>
      </c>
      <c r="AK97">
        <v>8.1566666666666681</v>
      </c>
      <c r="AL97" t="s">
        <v>313</v>
      </c>
      <c r="AM97" t="s">
        <v>313</v>
      </c>
      <c r="AN97" t="s">
        <v>313</v>
      </c>
      <c r="AO97">
        <v>31.1733333333333</v>
      </c>
      <c r="AP97">
        <v>37.133333333333297</v>
      </c>
      <c r="AQ97">
        <v>1.5333333333333301</v>
      </c>
      <c r="AR97">
        <v>5.5</v>
      </c>
      <c r="AS97">
        <v>157</v>
      </c>
      <c r="AT97">
        <v>4.166666666666667</v>
      </c>
      <c r="AU97">
        <v>134.33333333333334</v>
      </c>
      <c r="AV97">
        <v>4.8467569493941695E-2</v>
      </c>
      <c r="AW97">
        <v>-1.8648486063765714E-2</v>
      </c>
      <c r="AX97">
        <v>0.1687344913151364</v>
      </c>
      <c r="AY97">
        <v>0.3199999999999999</v>
      </c>
      <c r="AZ97" t="s">
        <v>313</v>
      </c>
      <c r="BA97" t="s">
        <v>313</v>
      </c>
      <c r="BB97" t="s">
        <v>313</v>
      </c>
      <c r="BC97">
        <v>0.26479999999999998</v>
      </c>
      <c r="BD97">
        <v>6.6000000000000003E-2</v>
      </c>
      <c r="BE97">
        <v>0.31166666666666698</v>
      </c>
      <c r="BF97">
        <v>4.8666666666666698E-2</v>
      </c>
      <c r="BG97">
        <v>0.84962566844919796</v>
      </c>
      <c r="BH97">
        <v>1.3561643835616399</v>
      </c>
      <c r="BI97">
        <v>0.24924471299093701</v>
      </c>
      <c r="BJ97">
        <v>0.156149732620321</v>
      </c>
      <c r="BK97">
        <v>1.59619045648305</v>
      </c>
      <c r="BL97">
        <v>72.966666666666697</v>
      </c>
      <c r="BM97">
        <v>20.866666666666699</v>
      </c>
      <c r="BN97">
        <v>73.733333333333306</v>
      </c>
      <c r="BO97">
        <v>17.100000000000001</v>
      </c>
      <c r="BP97">
        <v>0.98960216998191697</v>
      </c>
      <c r="BQ97">
        <v>1.22027290448343</v>
      </c>
      <c r="BR97" s="2">
        <v>17.150000000000002</v>
      </c>
      <c r="BS97" s="2">
        <v>58.025000000000006</v>
      </c>
      <c r="BT97" s="2">
        <v>29.556225764756572</v>
      </c>
      <c r="BU97" s="2">
        <v>18.600000000000001</v>
      </c>
      <c r="BV97" s="2">
        <v>58.65</v>
      </c>
      <c r="BW97" s="2">
        <v>31.713554987212277</v>
      </c>
      <c r="BX97" s="2">
        <f t="shared" si="22"/>
        <v>107.29906869580131</v>
      </c>
      <c r="BY97" s="2">
        <v>142.75</v>
      </c>
      <c r="BZ97" s="2">
        <v>22.849999999999998</v>
      </c>
      <c r="CA97" s="2">
        <v>166.72500000000002</v>
      </c>
      <c r="CB97" s="2">
        <v>37.449999999999996</v>
      </c>
      <c r="CC97" s="2">
        <v>16.007005253940456</v>
      </c>
      <c r="CD97" s="2">
        <v>22.462138251611929</v>
      </c>
      <c r="CE97" s="2">
        <v>140.32692496357123</v>
      </c>
      <c r="CF97" s="2">
        <v>240.33255</v>
      </c>
      <c r="CG97">
        <v>26.672355899419699</v>
      </c>
      <c r="CH97">
        <v>43.294911793214901</v>
      </c>
      <c r="CI97">
        <v>19.413984063745001</v>
      </c>
      <c r="CJ97">
        <v>33.566476086956499</v>
      </c>
      <c r="CK97">
        <v>2.3625039237910999</v>
      </c>
      <c r="CL97">
        <v>22.7709588576414</v>
      </c>
      <c r="CM97">
        <v>1.45896090239044</v>
      </c>
      <c r="CN97">
        <v>10.8235102142391</v>
      </c>
      <c r="CO97">
        <v>25.133462781432499</v>
      </c>
      <c r="CP97">
        <v>12.282471116629599</v>
      </c>
      <c r="CQ97">
        <v>10.375074403150601</v>
      </c>
      <c r="CR97">
        <v>13.479553984908399</v>
      </c>
      <c r="CS97">
        <v>61.754856264926197</v>
      </c>
      <c r="CT97">
        <v>47.532079267742503</v>
      </c>
      <c r="CU97">
        <v>48.868996777090899</v>
      </c>
      <c r="CV97">
        <v>129.92248017821501</v>
      </c>
      <c r="CW97" s="20">
        <v>322.45</v>
      </c>
      <c r="CX97" s="20">
        <v>75.149999999999991</v>
      </c>
      <c r="CY97" s="20">
        <v>525.95000000000005</v>
      </c>
      <c r="CZ97" s="20">
        <v>88.575000000000003</v>
      </c>
      <c r="DA97" s="20">
        <f t="shared" si="25"/>
        <v>0.61308109135849409</v>
      </c>
      <c r="DB97" s="20">
        <f t="shared" si="25"/>
        <v>0.8484335309060117</v>
      </c>
      <c r="DC97" s="20">
        <f t="shared" si="19"/>
        <v>0.23305938905256626</v>
      </c>
      <c r="DD97" s="20">
        <f t="shared" si="28"/>
        <v>0.16840954463352029</v>
      </c>
      <c r="DE97" s="20">
        <f t="shared" si="29"/>
        <v>1.3838846815940979</v>
      </c>
      <c r="DF97">
        <v>7.2</v>
      </c>
      <c r="DG97">
        <v>21.216666666666665</v>
      </c>
      <c r="DH97">
        <v>74.25</v>
      </c>
      <c r="DI97">
        <v>14.951339999999998</v>
      </c>
      <c r="DJ97">
        <v>592.66666666666663</v>
      </c>
      <c r="DK97">
        <v>92.62731481481481</v>
      </c>
      <c r="DL97">
        <v>0.88866674996876172</v>
      </c>
      <c r="DM97">
        <v>122</v>
      </c>
      <c r="DN97">
        <v>23.569199999999999</v>
      </c>
      <c r="DO97">
        <v>19.184999999999999</v>
      </c>
      <c r="DP97">
        <v>2.4460000000000002</v>
      </c>
      <c r="DQ97">
        <v>7.82</v>
      </c>
      <c r="DR97">
        <v>3.2050000000000001</v>
      </c>
      <c r="DS97">
        <v>4.8680000000000003</v>
      </c>
      <c r="DT97" s="2" t="s">
        <v>313</v>
      </c>
      <c r="DU97" s="2" t="s">
        <v>313</v>
      </c>
      <c r="DV97" s="2" t="s">
        <v>313</v>
      </c>
      <c r="DW97" s="2" t="s">
        <v>313</v>
      </c>
      <c r="DX97" s="22">
        <v>2</v>
      </c>
      <c r="DY97" s="2">
        <v>89</v>
      </c>
      <c r="DZ97" s="2">
        <v>3</v>
      </c>
      <c r="EA97" s="2" t="s">
        <v>313</v>
      </c>
      <c r="EB97" s="2" t="s">
        <v>313</v>
      </c>
      <c r="EC97" s="2" t="s">
        <v>313</v>
      </c>
      <c r="ED97" s="30">
        <v>0.25</v>
      </c>
      <c r="EE97" s="24">
        <v>3</v>
      </c>
      <c r="EF97" s="24">
        <v>0.95833333333333304</v>
      </c>
      <c r="EG97" s="24">
        <v>9</v>
      </c>
      <c r="EH97" s="31">
        <v>0.25</v>
      </c>
      <c r="EI97" s="32">
        <v>3</v>
      </c>
      <c r="EJ97" s="33">
        <v>0.8125</v>
      </c>
      <c r="EK97" s="32">
        <v>9</v>
      </c>
      <c r="EL97" s="23">
        <v>0.54545454545454497</v>
      </c>
      <c r="EM97" s="24">
        <v>5</v>
      </c>
      <c r="EN97" s="24">
        <v>0.54545454545454497</v>
      </c>
      <c r="EO97" s="24">
        <v>5</v>
      </c>
      <c r="EP97" s="26">
        <v>5.8999999999999997E-2</v>
      </c>
      <c r="EQ97" s="26">
        <v>0.413333333333333</v>
      </c>
      <c r="ER97" s="26">
        <v>1.9E-2</v>
      </c>
      <c r="ES97" s="26">
        <v>5.6666666666666698E-2</v>
      </c>
      <c r="ET97" s="26">
        <f t="shared" si="26"/>
        <v>0.14274193548387107</v>
      </c>
      <c r="EU97" s="26">
        <f t="shared" si="27"/>
        <v>0.33529411764705863</v>
      </c>
      <c r="EV97" s="2">
        <v>1.0900000000000001</v>
      </c>
      <c r="EW97" s="2">
        <v>3.27</v>
      </c>
      <c r="EX97" s="2">
        <v>0.3</v>
      </c>
      <c r="EY97" s="2">
        <v>0.45</v>
      </c>
      <c r="EZ97" s="2">
        <v>0.33333333333333298</v>
      </c>
      <c r="FA97" s="2">
        <v>0.66666666666666696</v>
      </c>
      <c r="FB97" s="2">
        <v>1.74</v>
      </c>
      <c r="FC97" s="2">
        <v>4.3899999999999997</v>
      </c>
      <c r="FD97" s="2">
        <v>0.36</v>
      </c>
      <c r="FE97" s="2">
        <v>0.55000000000000004</v>
      </c>
      <c r="FF97" s="2">
        <f t="shared" si="23"/>
        <v>0.39635535307517089</v>
      </c>
      <c r="FG97" s="2">
        <f t="shared" si="24"/>
        <v>0.65454545454545443</v>
      </c>
      <c r="FH97"/>
      <c r="FI97" t="s">
        <v>411</v>
      </c>
      <c r="FJ97">
        <v>8.4</v>
      </c>
      <c r="FK97">
        <v>8</v>
      </c>
      <c r="FL97"/>
      <c r="FM97"/>
      <c r="FN97" s="21" t="s">
        <v>411</v>
      </c>
      <c r="FO97" s="24">
        <v>15.8</v>
      </c>
      <c r="FP97" s="2">
        <v>13.8</v>
      </c>
      <c r="FQ97"/>
      <c r="FR97"/>
      <c r="FS97" t="s">
        <v>411</v>
      </c>
      <c r="FT97">
        <v>16.833333333333332</v>
      </c>
      <c r="FU97">
        <v>11.2</v>
      </c>
      <c r="FV97"/>
      <c r="FW97"/>
      <c r="FX97" t="s">
        <v>411</v>
      </c>
      <c r="FY97">
        <v>10.4</v>
      </c>
      <c r="FZ97">
        <v>8.6</v>
      </c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</row>
    <row r="98" spans="1:203" s="2" customFormat="1" ht="15" x14ac:dyDescent="0.2">
      <c r="A98" t="s">
        <v>412</v>
      </c>
      <c r="B98" s="27">
        <v>27.490200000000002</v>
      </c>
      <c r="C98" s="27">
        <v>2.7490000000000001</v>
      </c>
      <c r="D98" s="27">
        <v>8.0909999999999993</v>
      </c>
      <c r="E98" s="27">
        <v>3.1440000000000001</v>
      </c>
      <c r="F98" s="27">
        <v>30</v>
      </c>
      <c r="G98" s="27">
        <v>143</v>
      </c>
      <c r="H98" s="27">
        <v>24.753299999999999</v>
      </c>
      <c r="I98" s="27">
        <v>2.4750000000000001</v>
      </c>
      <c r="J98" s="27">
        <v>63.945</v>
      </c>
      <c r="K98" s="27">
        <v>23.407</v>
      </c>
      <c r="L98" s="27">
        <v>128</v>
      </c>
      <c r="M98">
        <v>15.833333333333334</v>
      </c>
      <c r="N98">
        <v>27.533333333333335</v>
      </c>
      <c r="O98">
        <v>40.872833333333332</v>
      </c>
      <c r="P98">
        <v>145.66666666666666</v>
      </c>
      <c r="Q98">
        <v>1486.833333</v>
      </c>
      <c r="R98">
        <v>93.905263136842109</v>
      </c>
      <c r="S98">
        <v>27.489855403539927</v>
      </c>
      <c r="T98">
        <v>22.5</v>
      </c>
      <c r="U98">
        <v>28.333333333333332</v>
      </c>
      <c r="V98">
        <v>64.666333333333327</v>
      </c>
      <c r="W98">
        <v>153.83333333333334</v>
      </c>
      <c r="X98">
        <v>2261.666667</v>
      </c>
      <c r="Y98">
        <v>100.51851853333334</v>
      </c>
      <c r="Z98">
        <v>28.592336031158091</v>
      </c>
      <c r="AA98">
        <v>2.9055690072639119E-2</v>
      </c>
      <c r="AB98">
        <v>0.58213483283517564</v>
      </c>
      <c r="AC98">
        <v>5.6064073226544754E-2</v>
      </c>
      <c r="AD98">
        <v>0.52112991873582104</v>
      </c>
      <c r="AE98">
        <v>7.0424757628911108E-2</v>
      </c>
      <c r="AF98">
        <v>4.0104999150930229E-2</v>
      </c>
      <c r="AG98">
        <v>0.42105263157894729</v>
      </c>
      <c r="AH98">
        <v>23.933333333333334</v>
      </c>
      <c r="AI98">
        <v>12.704999999999998</v>
      </c>
      <c r="AJ98">
        <v>28.866666666666671</v>
      </c>
      <c r="AK98">
        <v>12.521333333333333</v>
      </c>
      <c r="AL98">
        <v>31.4866666666667</v>
      </c>
      <c r="AM98">
        <v>26.466666666666701</v>
      </c>
      <c r="AN98">
        <v>1.1499999999999999</v>
      </c>
      <c r="AO98">
        <v>33.24</v>
      </c>
      <c r="AP98">
        <v>38.283333333333303</v>
      </c>
      <c r="AQ98">
        <v>1.6</v>
      </c>
      <c r="AR98">
        <v>8.1666666666666661</v>
      </c>
      <c r="AS98">
        <v>139.33333333333334</v>
      </c>
      <c r="AT98">
        <v>6.833333333333333</v>
      </c>
      <c r="AU98">
        <v>121.66666666666667</v>
      </c>
      <c r="AV98">
        <v>0.20612813370473554</v>
      </c>
      <c r="AW98">
        <v>-1.4456250819887096E-2</v>
      </c>
      <c r="AX98">
        <v>0.14520547945205484</v>
      </c>
      <c r="AY98">
        <v>0.19512195121951215</v>
      </c>
      <c r="AZ98">
        <v>5.5684946008891595E-2</v>
      </c>
      <c r="BA98">
        <v>0.44647355163727659</v>
      </c>
      <c r="BB98">
        <v>0.39130434782608714</v>
      </c>
      <c r="BC98">
        <v>0.26523333333333299</v>
      </c>
      <c r="BD98">
        <v>5.52666666666667E-2</v>
      </c>
      <c r="BE98">
        <v>0.34363333333333301</v>
      </c>
      <c r="BF98">
        <v>4.4866666666666701E-2</v>
      </c>
      <c r="BG98">
        <v>0.77184983994567902</v>
      </c>
      <c r="BH98">
        <v>1.2317979197622599</v>
      </c>
      <c r="BI98">
        <v>0.20836998868920401</v>
      </c>
      <c r="BJ98">
        <v>0.130565525269182</v>
      </c>
      <c r="BK98">
        <v>1.59590357607504</v>
      </c>
      <c r="BL98">
        <v>68.8333333333333</v>
      </c>
      <c r="BM98">
        <v>19</v>
      </c>
      <c r="BN98">
        <v>68.633333333333297</v>
      </c>
      <c r="BO98">
        <v>17.3</v>
      </c>
      <c r="BP98">
        <v>1.0029140359397799</v>
      </c>
      <c r="BQ98">
        <v>1.0982658959537599</v>
      </c>
      <c r="BR98" s="2">
        <v>15.324999999999999</v>
      </c>
      <c r="BS98" s="2">
        <v>50.925000000000004</v>
      </c>
      <c r="BT98" s="2">
        <v>30.09327442317133</v>
      </c>
      <c r="BU98" s="2" t="s">
        <v>313</v>
      </c>
      <c r="BV98" s="2" t="s">
        <v>313</v>
      </c>
      <c r="BW98" s="2" t="s">
        <v>313</v>
      </c>
      <c r="BX98" s="2" t="s">
        <v>313</v>
      </c>
      <c r="BY98" s="2">
        <v>121.125</v>
      </c>
      <c r="BZ98" s="2">
        <v>17.175000000000001</v>
      </c>
      <c r="CA98" s="2" t="s">
        <v>313</v>
      </c>
      <c r="CB98" s="2" t="s">
        <v>313</v>
      </c>
      <c r="CC98" s="2">
        <v>14.179566563467494</v>
      </c>
      <c r="CD98" s="2" t="s">
        <v>313</v>
      </c>
      <c r="CE98" s="2" t="s">
        <v>313</v>
      </c>
      <c r="CF98" s="2">
        <v>248.82945000000001</v>
      </c>
      <c r="CG98">
        <v>27.8466232876712</v>
      </c>
      <c r="CH98">
        <v>45.477338613861399</v>
      </c>
      <c r="CI98">
        <v>20.740755429650601</v>
      </c>
      <c r="CJ98">
        <v>36.723455000000001</v>
      </c>
      <c r="CK98">
        <v>2.1379245029109599</v>
      </c>
      <c r="CL98">
        <v>20.050958594851501</v>
      </c>
      <c r="CM98">
        <v>1.38392690604344</v>
      </c>
      <c r="CN98">
        <v>12.077426263125</v>
      </c>
      <c r="CO98">
        <v>22.1888830977624</v>
      </c>
      <c r="CP98">
        <v>13.461353169168399</v>
      </c>
      <c r="CQ98">
        <v>10.662455327497</v>
      </c>
      <c r="CR98">
        <v>11.4587899432586</v>
      </c>
      <c r="CS98">
        <v>64.732262722987102</v>
      </c>
      <c r="CT98">
        <v>60.233660181344803</v>
      </c>
      <c r="CU98">
        <v>60.667105729742197</v>
      </c>
      <c r="CV98">
        <v>107.46858571785</v>
      </c>
      <c r="CW98" s="20">
        <v>328.875</v>
      </c>
      <c r="CX98" s="20">
        <v>66.725000000000009</v>
      </c>
      <c r="CY98" s="20">
        <v>440.90000000000003</v>
      </c>
      <c r="CZ98" s="20">
        <v>76.774999999999991</v>
      </c>
      <c r="DA98" s="20">
        <f t="shared" si="25"/>
        <v>0.7459174415967339</v>
      </c>
      <c r="DB98" s="20">
        <f t="shared" si="25"/>
        <v>0.86909801367632711</v>
      </c>
      <c r="DC98" s="20">
        <f t="shared" si="19"/>
        <v>0.20288863549980998</v>
      </c>
      <c r="DD98" s="20">
        <f t="shared" si="28"/>
        <v>0.17413245633930594</v>
      </c>
      <c r="DE98" s="20">
        <f t="shared" si="29"/>
        <v>1.1651396859897913</v>
      </c>
      <c r="DF98">
        <v>10.5</v>
      </c>
      <c r="DG98">
        <v>22.783333333333331</v>
      </c>
      <c r="DH98">
        <v>87</v>
      </c>
      <c r="DI98">
        <v>11.960240000000002</v>
      </c>
      <c r="DJ98">
        <v>461.4</v>
      </c>
      <c r="DK98">
        <v>52.228571428571428</v>
      </c>
      <c r="DL98">
        <v>0.84135667396061264</v>
      </c>
      <c r="DM98">
        <v>128</v>
      </c>
      <c r="DN98">
        <v>25.4297</v>
      </c>
      <c r="DO98">
        <v>19.655000000000001</v>
      </c>
      <c r="DP98">
        <v>2.6219999999999999</v>
      </c>
      <c r="DQ98">
        <v>8.1159999999999997</v>
      </c>
      <c r="DR98">
        <v>3.1070000000000002</v>
      </c>
      <c r="DS98">
        <v>4.9489999999999998</v>
      </c>
      <c r="DT98" s="2">
        <v>8</v>
      </c>
      <c r="DU98" s="2">
        <v>10</v>
      </c>
      <c r="DV98" s="2">
        <v>25.5</v>
      </c>
      <c r="DW98" s="2">
        <v>21.833333333333332</v>
      </c>
      <c r="DX98" s="22">
        <v>1</v>
      </c>
      <c r="DY98" s="2">
        <v>92</v>
      </c>
      <c r="DZ98" s="2">
        <v>1</v>
      </c>
      <c r="EA98" s="2">
        <v>87</v>
      </c>
      <c r="EB98" s="2">
        <v>87</v>
      </c>
      <c r="EC98" s="2">
        <v>0</v>
      </c>
      <c r="ED98" s="30">
        <v>0.31578947368421101</v>
      </c>
      <c r="EE98" s="24">
        <v>3</v>
      </c>
      <c r="EF98" s="24">
        <v>0.91666666666666696</v>
      </c>
      <c r="EG98" s="24">
        <v>9</v>
      </c>
      <c r="EH98" s="31">
        <v>0.35</v>
      </c>
      <c r="EI98" s="32">
        <v>3</v>
      </c>
      <c r="EJ98" s="33">
        <v>0.7</v>
      </c>
      <c r="EK98" s="32">
        <v>7</v>
      </c>
      <c r="EL98" s="23">
        <v>0.45833333333333298</v>
      </c>
      <c r="EM98" s="24">
        <v>5</v>
      </c>
      <c r="EN98" s="24">
        <v>0.54166666666666696</v>
      </c>
      <c r="EO98" s="24">
        <v>5</v>
      </c>
      <c r="EP98" s="26">
        <v>8.2000000000000003E-2</v>
      </c>
      <c r="EQ98" s="26">
        <v>0.353333333333333</v>
      </c>
      <c r="ER98" s="26">
        <v>2.9000000000000001E-2</v>
      </c>
      <c r="ES98" s="26">
        <v>4.6666666666666697E-2</v>
      </c>
      <c r="ET98" s="26">
        <f t="shared" si="26"/>
        <v>0.23207547169811343</v>
      </c>
      <c r="EU98" s="26">
        <f t="shared" si="27"/>
        <v>0.62142857142857111</v>
      </c>
      <c r="EV98" s="2">
        <v>1.03</v>
      </c>
      <c r="EW98" s="2">
        <v>3.18</v>
      </c>
      <c r="EX98" s="2">
        <v>0.24</v>
      </c>
      <c r="EY98" s="2">
        <v>0.38</v>
      </c>
      <c r="EZ98" s="2">
        <v>0.32389937106918198</v>
      </c>
      <c r="FA98" s="2">
        <v>0.63157894736842102</v>
      </c>
      <c r="FB98" s="2">
        <v>0.95</v>
      </c>
      <c r="FC98" s="2">
        <v>3.49</v>
      </c>
      <c r="FD98" s="2">
        <v>0.25</v>
      </c>
      <c r="FE98" s="2">
        <v>0.37</v>
      </c>
      <c r="FF98" s="2">
        <f t="shared" si="23"/>
        <v>0.27220630372492832</v>
      </c>
      <c r="FG98" s="2">
        <f t="shared" si="24"/>
        <v>0.67567567567567566</v>
      </c>
      <c r="FH98"/>
      <c r="FI98" t="s">
        <v>412</v>
      </c>
      <c r="FJ98">
        <v>11.8</v>
      </c>
      <c r="FK98">
        <v>9.8000000000000007</v>
      </c>
      <c r="FL98"/>
      <c r="FM98"/>
      <c r="FN98" s="21" t="s">
        <v>412</v>
      </c>
      <c r="FO98" s="24">
        <v>15.6</v>
      </c>
      <c r="FP98" s="2">
        <v>11.4</v>
      </c>
      <c r="FQ98"/>
      <c r="FR98"/>
      <c r="FS98" t="s">
        <v>412</v>
      </c>
      <c r="FT98">
        <v>15.5</v>
      </c>
      <c r="FU98">
        <v>10.8</v>
      </c>
      <c r="FV98"/>
      <c r="FW98"/>
      <c r="FX98" t="s">
        <v>412</v>
      </c>
      <c r="FY98">
        <v>14.2</v>
      </c>
      <c r="FZ98">
        <v>10.8</v>
      </c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</row>
    <row r="99" spans="1:203" s="2" customFormat="1" ht="15" x14ac:dyDescent="0.2">
      <c r="A99" t="s">
        <v>413</v>
      </c>
      <c r="B99" s="27">
        <v>22.38</v>
      </c>
      <c r="C99" s="27">
        <v>2.238</v>
      </c>
      <c r="D99" s="27">
        <v>8.0760000000000005</v>
      </c>
      <c r="E99" s="27">
        <v>2.8410000000000002</v>
      </c>
      <c r="F99" s="27">
        <v>14</v>
      </c>
      <c r="G99" s="27">
        <v>135</v>
      </c>
      <c r="H99" s="27">
        <v>20.652200000000001</v>
      </c>
      <c r="I99" s="27">
        <v>2.0649999999999999</v>
      </c>
      <c r="J99" s="27">
        <v>61.18</v>
      </c>
      <c r="K99" s="27">
        <v>20.960999999999999</v>
      </c>
      <c r="L99" s="27">
        <v>98.5</v>
      </c>
      <c r="M99">
        <v>11.666666666666666</v>
      </c>
      <c r="N99">
        <v>19.633333333333329</v>
      </c>
      <c r="O99">
        <v>18.709333333333333</v>
      </c>
      <c r="P99">
        <v>152.66666666666666</v>
      </c>
      <c r="Q99">
        <v>883.66666669999995</v>
      </c>
      <c r="R99">
        <v>75.742857145714282</v>
      </c>
      <c r="S99">
        <v>21.172387777398249</v>
      </c>
      <c r="T99" t="s">
        <v>313</v>
      </c>
      <c r="U99" t="s">
        <v>313</v>
      </c>
      <c r="V99">
        <v>17.882666666666665</v>
      </c>
      <c r="W99">
        <v>154</v>
      </c>
      <c r="X99">
        <v>858</v>
      </c>
      <c r="Y99" t="s">
        <v>313</v>
      </c>
      <c r="Z99">
        <v>20.842268842268844</v>
      </c>
      <c r="AA99" t="s">
        <v>313</v>
      </c>
      <c r="AB99">
        <v>-4.4184720638540551E-2</v>
      </c>
      <c r="AC99">
        <v>8.7336244541485336E-3</v>
      </c>
      <c r="AD99">
        <v>-2.9045643190152882E-2</v>
      </c>
      <c r="AE99" t="s">
        <v>313</v>
      </c>
      <c r="AF99">
        <v>-1.5591955834183761E-2</v>
      </c>
      <c r="AG99" t="s">
        <v>313</v>
      </c>
      <c r="AH99">
        <v>22.566666666666666</v>
      </c>
      <c r="AI99">
        <v>9.5016666666666669</v>
      </c>
      <c r="AJ99">
        <v>19.96</v>
      </c>
      <c r="AK99">
        <v>3.4531999999999998</v>
      </c>
      <c r="AL99">
        <v>34.006666666666703</v>
      </c>
      <c r="AM99">
        <v>35.950000000000003</v>
      </c>
      <c r="AN99">
        <v>0.8</v>
      </c>
      <c r="AO99">
        <v>34.203333333333298</v>
      </c>
      <c r="AP99">
        <v>42.433333333333302</v>
      </c>
      <c r="AQ99">
        <v>1.075</v>
      </c>
      <c r="AR99">
        <v>10.833333333333334</v>
      </c>
      <c r="AS99">
        <v>130</v>
      </c>
      <c r="AT99">
        <v>6</v>
      </c>
      <c r="AU99">
        <v>117.66666666666667</v>
      </c>
      <c r="AV99">
        <v>-0.11550960118168385</v>
      </c>
      <c r="AW99">
        <v>-0.63656902297842488</v>
      </c>
      <c r="AX99">
        <v>0.10481586402266284</v>
      </c>
      <c r="AY99">
        <v>0.80555555555555569</v>
      </c>
      <c r="AZ99">
        <v>5.7831797686706777E-3</v>
      </c>
      <c r="BA99">
        <v>0.18034306907742137</v>
      </c>
      <c r="BB99">
        <v>0.34374999999999989</v>
      </c>
      <c r="BC99">
        <v>0.113266666666667</v>
      </c>
      <c r="BD99">
        <v>2.3066666666666701E-2</v>
      </c>
      <c r="BE99">
        <v>0.171633333333333</v>
      </c>
      <c r="BF99">
        <v>2.9700000000000001E-2</v>
      </c>
      <c r="BG99">
        <v>0.65993396776072999</v>
      </c>
      <c r="BH99">
        <v>0.77665544332211001</v>
      </c>
      <c r="BI99">
        <v>0.20364920541494999</v>
      </c>
      <c r="BJ99">
        <v>0.173043309380462</v>
      </c>
      <c r="BK99">
        <v>1.17686841602871</v>
      </c>
      <c r="BL99">
        <v>62.3333333333333</v>
      </c>
      <c r="BM99">
        <v>16.366666666666699</v>
      </c>
      <c r="BN99">
        <v>58.3333333333333</v>
      </c>
      <c r="BO99">
        <v>16.6666666666667</v>
      </c>
      <c r="BP99">
        <v>1.0685714285714301</v>
      </c>
      <c r="BQ99">
        <v>0.98199999999999998</v>
      </c>
      <c r="BR99" s="2">
        <v>12.649999999999999</v>
      </c>
      <c r="BS99" s="2">
        <v>42.725000000000009</v>
      </c>
      <c r="BT99" s="2">
        <v>29.607957870099465</v>
      </c>
      <c r="BU99" s="2">
        <v>14.233333333333334</v>
      </c>
      <c r="BV99" s="2">
        <v>49.166666666666664</v>
      </c>
      <c r="BW99" s="2">
        <v>28.949152542372886</v>
      </c>
      <c r="BX99" s="2">
        <f t="shared" si="22"/>
        <v>97.774904535405682</v>
      </c>
      <c r="BY99" s="2">
        <v>49.099999999999994</v>
      </c>
      <c r="BZ99" s="2">
        <v>8.5749999999999993</v>
      </c>
      <c r="CA99" s="2">
        <v>74.7</v>
      </c>
      <c r="CB99" s="2">
        <v>18.166666666666668</v>
      </c>
      <c r="CC99" s="2">
        <v>17.464358452138491</v>
      </c>
      <c r="CD99" s="2">
        <v>24.31950022311468</v>
      </c>
      <c r="CE99" s="2">
        <v>139.25218203556048</v>
      </c>
      <c r="CF99" s="2">
        <v>77.0411</v>
      </c>
      <c r="CG99">
        <v>26.824372623574099</v>
      </c>
      <c r="CH99">
        <v>42.828072908863902</v>
      </c>
      <c r="CI99">
        <v>21.424341085271301</v>
      </c>
      <c r="CJ99">
        <v>35.9651225725095</v>
      </c>
      <c r="CK99">
        <v>1.5551430028517099</v>
      </c>
      <c r="CL99">
        <v>12.3987271071161</v>
      </c>
      <c r="CM99">
        <v>1.0053372054263601</v>
      </c>
      <c r="CN99">
        <v>7.3845387922004999</v>
      </c>
      <c r="CO99">
        <v>13.9538701099678</v>
      </c>
      <c r="CP99">
        <v>8.3898759976268593</v>
      </c>
      <c r="CQ99">
        <v>12.5427633773725</v>
      </c>
      <c r="CR99">
        <v>13.614082527241701</v>
      </c>
      <c r="CS99">
        <v>64.645965263827193</v>
      </c>
      <c r="CT99">
        <v>59.558846068660003</v>
      </c>
      <c r="CU99">
        <v>60.125799735183399</v>
      </c>
      <c r="CV99">
        <v>108.54133270027199</v>
      </c>
      <c r="CW99" s="20">
        <v>205.32500000000002</v>
      </c>
      <c r="CX99" s="20">
        <v>46.925000000000004</v>
      </c>
      <c r="CY99" s="20">
        <v>289.5</v>
      </c>
      <c r="CZ99" s="20">
        <v>57.975000000000001</v>
      </c>
      <c r="DA99" s="20">
        <f t="shared" si="25"/>
        <v>0.70924006908462878</v>
      </c>
      <c r="DB99" s="20">
        <f t="shared" si="25"/>
        <v>0.80940060370849509</v>
      </c>
      <c r="DC99" s="20">
        <f t="shared" si="19"/>
        <v>0.22854011932302448</v>
      </c>
      <c r="DD99" s="20">
        <f t="shared" si="28"/>
        <v>0.20025906735751295</v>
      </c>
      <c r="DE99" s="20">
        <f t="shared" si="29"/>
        <v>1.1412223293491262</v>
      </c>
      <c r="DF99">
        <v>13.666666666666666</v>
      </c>
      <c r="DG99">
        <v>19.216666666666669</v>
      </c>
      <c r="DH99">
        <v>134</v>
      </c>
      <c r="DI99">
        <v>8.5929500000000001</v>
      </c>
      <c r="DJ99">
        <v>368</v>
      </c>
      <c r="DK99">
        <v>36.731707317073173</v>
      </c>
      <c r="DL99">
        <v>0.73306772908366535</v>
      </c>
      <c r="DM99">
        <v>98.5</v>
      </c>
      <c r="DN99">
        <v>24.857099999999999</v>
      </c>
      <c r="DO99">
        <v>20.433</v>
      </c>
      <c r="DP99">
        <v>2.9060000000000001</v>
      </c>
      <c r="DQ99">
        <v>8.5419999999999998</v>
      </c>
      <c r="DR99">
        <v>2.948</v>
      </c>
      <c r="DS99">
        <v>4.8639999999999999</v>
      </c>
      <c r="DT99" s="2" t="s">
        <v>313</v>
      </c>
      <c r="DU99" s="2" t="s">
        <v>313</v>
      </c>
      <c r="DV99" s="2" t="s">
        <v>313</v>
      </c>
      <c r="DW99" s="2" t="s">
        <v>313</v>
      </c>
      <c r="DX99" s="22">
        <v>2</v>
      </c>
      <c r="DY99" s="2">
        <v>77</v>
      </c>
      <c r="DZ99" s="2">
        <v>1</v>
      </c>
      <c r="EA99" s="2">
        <v>137</v>
      </c>
      <c r="EB99" s="2">
        <v>138</v>
      </c>
      <c r="EC99" s="2">
        <v>-7.246376811594203E-3</v>
      </c>
      <c r="ED99" s="30">
        <v>0.22727272727272699</v>
      </c>
      <c r="EE99" s="44">
        <v>3</v>
      </c>
      <c r="EF99" s="44">
        <v>0.95454545454545503</v>
      </c>
      <c r="EG99" s="44">
        <v>9</v>
      </c>
      <c r="EH99" s="45">
        <v>0.9</v>
      </c>
      <c r="EI99" s="46">
        <v>9</v>
      </c>
      <c r="EJ99" s="45">
        <v>0.2</v>
      </c>
      <c r="EK99" s="46">
        <v>1</v>
      </c>
      <c r="EL99" s="44">
        <v>0.41666666666666702</v>
      </c>
      <c r="EM99" s="44">
        <v>5</v>
      </c>
      <c r="EN99" s="47">
        <v>0.70833333333333304</v>
      </c>
      <c r="EO99" s="44">
        <v>7</v>
      </c>
      <c r="EP99" s="26">
        <v>4.9000000000000002E-2</v>
      </c>
      <c r="EQ99" s="26">
        <v>0.42</v>
      </c>
      <c r="ER99" s="26">
        <v>1.7999999999999999E-2</v>
      </c>
      <c r="ES99" s="26">
        <v>7.0000000000000007E-2</v>
      </c>
      <c r="ET99" s="26">
        <f t="shared" si="26"/>
        <v>0.11666666666666668</v>
      </c>
      <c r="EU99" s="26">
        <f t="shared" si="27"/>
        <v>0.25714285714285712</v>
      </c>
      <c r="EV99" s="2">
        <v>0.89</v>
      </c>
      <c r="EW99" s="2">
        <v>2.87</v>
      </c>
      <c r="EX99" s="2">
        <v>0.2</v>
      </c>
      <c r="EY99" s="2">
        <v>0.38</v>
      </c>
      <c r="EZ99" s="2">
        <v>0.31010452961672502</v>
      </c>
      <c r="FA99" s="2">
        <v>0.52631578947368396</v>
      </c>
      <c r="FB99" s="2">
        <v>0.72</v>
      </c>
      <c r="FC99" s="2">
        <v>2.2000000000000002</v>
      </c>
      <c r="FD99" s="2">
        <v>0.2</v>
      </c>
      <c r="FE99" s="2">
        <v>0.28999999999999998</v>
      </c>
      <c r="FF99" s="2">
        <f t="shared" si="23"/>
        <v>0.32727272727272722</v>
      </c>
      <c r="FG99" s="2">
        <f t="shared" si="24"/>
        <v>0.68965517241379315</v>
      </c>
      <c r="FH99"/>
      <c r="FI99" t="s">
        <v>413</v>
      </c>
      <c r="FJ99">
        <v>11.4</v>
      </c>
      <c r="FK99">
        <v>14.4</v>
      </c>
      <c r="FL99"/>
      <c r="FM99"/>
      <c r="FN99" s="21" t="s">
        <v>413</v>
      </c>
      <c r="FO99" s="24">
        <v>16.2</v>
      </c>
      <c r="FP99" s="2">
        <v>15</v>
      </c>
      <c r="FQ99"/>
      <c r="FR99"/>
      <c r="FS99" t="s">
        <v>413</v>
      </c>
      <c r="FT99">
        <v>15.5</v>
      </c>
      <c r="FU99">
        <v>11.2</v>
      </c>
      <c r="FV99"/>
      <c r="FW99"/>
      <c r="FX99" t="s">
        <v>413</v>
      </c>
      <c r="FY99">
        <v>15.666666666666666</v>
      </c>
      <c r="FZ99">
        <v>10.8</v>
      </c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</row>
    <row r="100" spans="1:203" s="2" customFormat="1" ht="15" x14ac:dyDescent="0.2">
      <c r="A100" t="s">
        <v>414</v>
      </c>
      <c r="B100" s="27">
        <v>22.74</v>
      </c>
      <c r="C100" s="27">
        <v>2.274</v>
      </c>
      <c r="D100" s="27">
        <v>8.11</v>
      </c>
      <c r="E100" s="27">
        <v>2.87</v>
      </c>
      <c r="F100" s="27">
        <v>13.6666666666667</v>
      </c>
      <c r="G100" s="27">
        <v>137</v>
      </c>
      <c r="H100" s="27">
        <v>20.601600000000001</v>
      </c>
      <c r="I100" s="27">
        <v>2.06</v>
      </c>
      <c r="J100" s="27">
        <v>61.087000000000003</v>
      </c>
      <c r="K100" s="27">
        <v>21.236999999999998</v>
      </c>
      <c r="L100" s="27">
        <v>95</v>
      </c>
      <c r="M100">
        <v>11.666666666666666</v>
      </c>
      <c r="N100">
        <v>23.716666666666669</v>
      </c>
      <c r="O100">
        <v>19.337999999999997</v>
      </c>
      <c r="P100">
        <v>141</v>
      </c>
      <c r="Q100">
        <v>914.66666669999995</v>
      </c>
      <c r="R100">
        <v>78.400000002857141</v>
      </c>
      <c r="S100">
        <v>21.142128279112896</v>
      </c>
      <c r="T100">
        <v>11.666666666666666</v>
      </c>
      <c r="U100">
        <v>22.850000000000005</v>
      </c>
      <c r="V100" t="s">
        <v>313</v>
      </c>
      <c r="W100">
        <v>163.5</v>
      </c>
      <c r="X100">
        <v>1003.166667</v>
      </c>
      <c r="Y100">
        <v>85.985714314285715</v>
      </c>
      <c r="Z100" t="s">
        <v>313</v>
      </c>
      <c r="AA100">
        <v>-3.6542515811665365E-2</v>
      </c>
      <c r="AB100" t="s">
        <v>313</v>
      </c>
      <c r="AC100">
        <v>0.15957446808510639</v>
      </c>
      <c r="AD100">
        <v>9.6756560091226088E-2</v>
      </c>
      <c r="AE100">
        <v>9.6756560091226115E-2</v>
      </c>
      <c r="AF100" t="s">
        <v>313</v>
      </c>
      <c r="AG100">
        <v>0</v>
      </c>
      <c r="AH100">
        <v>22.8</v>
      </c>
      <c r="AI100">
        <v>11.448833333333333</v>
      </c>
      <c r="AJ100">
        <v>24.233333333333334</v>
      </c>
      <c r="AK100">
        <v>17.713166666666666</v>
      </c>
      <c r="AL100">
        <v>37.116666666666703</v>
      </c>
      <c r="AM100">
        <v>40.383333333333297</v>
      </c>
      <c r="AN100">
        <v>0.83333333333333304</v>
      </c>
      <c r="AO100">
        <v>34.9866666666667</v>
      </c>
      <c r="AP100">
        <v>43.116666666666703</v>
      </c>
      <c r="AQ100">
        <v>1.0833333333333299</v>
      </c>
      <c r="AR100" t="s">
        <v>312</v>
      </c>
      <c r="AS100" t="s">
        <v>312</v>
      </c>
      <c r="AT100">
        <v>6.666666666666667</v>
      </c>
      <c r="AU100">
        <v>126.33333333333333</v>
      </c>
      <c r="AV100">
        <v>6.2865497076023402E-2</v>
      </c>
      <c r="AW100">
        <v>0.54715909918041139</v>
      </c>
      <c r="AX100" t="s">
        <v>313</v>
      </c>
      <c r="AY100" t="s">
        <v>313</v>
      </c>
      <c r="AZ100">
        <v>-5.7386618769645278E-2</v>
      </c>
      <c r="BA100">
        <v>6.768468840280828E-2</v>
      </c>
      <c r="BB100">
        <v>0.29999999999999638</v>
      </c>
      <c r="BC100">
        <v>0.10150000000000001</v>
      </c>
      <c r="BD100">
        <v>2.18E-2</v>
      </c>
      <c r="BE100">
        <v>0.12963333333333299</v>
      </c>
      <c r="BF100">
        <v>2.1566666666666699E-2</v>
      </c>
      <c r="BG100">
        <v>0.78297762921059399</v>
      </c>
      <c r="BH100">
        <v>1.01081916537867</v>
      </c>
      <c r="BI100">
        <v>0.21477832512315301</v>
      </c>
      <c r="BJ100">
        <v>0.16636667523785001</v>
      </c>
      <c r="BK100">
        <v>1.2909936729581799</v>
      </c>
      <c r="BL100">
        <v>60.05</v>
      </c>
      <c r="BM100">
        <v>17.8</v>
      </c>
      <c r="BN100">
        <v>52.133333333333297</v>
      </c>
      <c r="BO100">
        <v>15.366666666666699</v>
      </c>
      <c r="BP100">
        <v>1.15185421994885</v>
      </c>
      <c r="BQ100">
        <v>1.1583514099783101</v>
      </c>
      <c r="BR100" s="2">
        <v>14.649999999999999</v>
      </c>
      <c r="BS100" s="2">
        <v>49.475000000000001</v>
      </c>
      <c r="BT100" s="2">
        <v>29.610914603335015</v>
      </c>
      <c r="BU100" s="2">
        <v>13.5</v>
      </c>
      <c r="BV100" s="2">
        <v>49.199999999999996</v>
      </c>
      <c r="BW100" s="2">
        <v>27.439024390243905</v>
      </c>
      <c r="BX100" s="2">
        <f t="shared" si="22"/>
        <v>92.665237659202546</v>
      </c>
      <c r="BY100" s="2">
        <v>68.95</v>
      </c>
      <c r="BZ100" s="2">
        <v>11.799999999999999</v>
      </c>
      <c r="CA100" s="2">
        <v>73.13333333333334</v>
      </c>
      <c r="CB100" s="2">
        <v>15.366666666666667</v>
      </c>
      <c r="CC100" s="2">
        <v>17.113850616388685</v>
      </c>
      <c r="CD100" s="2">
        <v>21.011850501367366</v>
      </c>
      <c r="CE100" s="2">
        <v>122.77687220926103</v>
      </c>
      <c r="CF100" s="2">
        <v>131.35935000000001</v>
      </c>
      <c r="CG100">
        <v>30.620384057970998</v>
      </c>
      <c r="CH100">
        <v>43.199182122905</v>
      </c>
      <c r="CI100">
        <v>22.871406451612899</v>
      </c>
      <c r="CJ100">
        <v>35.6435993047509</v>
      </c>
      <c r="CK100">
        <v>1.4322684643115899</v>
      </c>
      <c r="CL100">
        <v>9.5837385539664801</v>
      </c>
      <c r="CM100">
        <v>1.01034438</v>
      </c>
      <c r="CN100">
        <v>7.4111953854403296</v>
      </c>
      <c r="CO100">
        <v>11.016007018278099</v>
      </c>
      <c r="CP100">
        <v>8.4215397654403308</v>
      </c>
      <c r="CQ100">
        <v>14.9447781389947</v>
      </c>
      <c r="CR100">
        <v>13.6326776917105</v>
      </c>
      <c r="CS100">
        <v>70.541550357014401</v>
      </c>
      <c r="CT100">
        <v>77.330942864389897</v>
      </c>
      <c r="CU100">
        <v>76.448206246301993</v>
      </c>
      <c r="CV100">
        <v>91.220341746923197</v>
      </c>
      <c r="CW100" s="20">
        <v>207.92500000000001</v>
      </c>
      <c r="CX100" s="20">
        <v>44.174999999999997</v>
      </c>
      <c r="CY100" s="20">
        <v>221.85</v>
      </c>
      <c r="CZ100" s="20">
        <v>46.774999999999999</v>
      </c>
      <c r="DA100" s="20">
        <f t="shared" si="25"/>
        <v>0.93723236421005196</v>
      </c>
      <c r="DB100" s="20">
        <f t="shared" si="25"/>
        <v>0.94441475146980225</v>
      </c>
      <c r="DC100" s="20">
        <f t="shared" si="19"/>
        <v>0.2124564145725622</v>
      </c>
      <c r="DD100" s="20">
        <f t="shared" si="28"/>
        <v>0.21084065810232139</v>
      </c>
      <c r="DE100" s="20">
        <f t="shared" si="29"/>
        <v>1.0076634008107519</v>
      </c>
      <c r="DF100">
        <v>15.5</v>
      </c>
      <c r="DG100">
        <v>19.716666666666665</v>
      </c>
      <c r="DH100">
        <v>184.66666666666666</v>
      </c>
      <c r="DI100">
        <v>13.822249999999999</v>
      </c>
      <c r="DJ100">
        <v>596.66666666666663</v>
      </c>
      <c r="DK100">
        <v>50.408602150537632</v>
      </c>
      <c r="DL100">
        <v>0.76365187713310578</v>
      </c>
      <c r="DM100">
        <v>95</v>
      </c>
      <c r="DN100">
        <v>22.941700000000001</v>
      </c>
      <c r="DO100">
        <v>19.861000000000001</v>
      </c>
      <c r="DP100">
        <v>2.9009999999999998</v>
      </c>
      <c r="DQ100">
        <v>8.3330000000000002</v>
      </c>
      <c r="DR100">
        <v>2.879</v>
      </c>
      <c r="DS100">
        <v>4.7569999999999997</v>
      </c>
      <c r="DT100" s="2">
        <v>7.666666666666667</v>
      </c>
      <c r="DU100" s="2">
        <v>11.666666666666666</v>
      </c>
      <c r="DV100" s="2">
        <v>18.766666666666666</v>
      </c>
      <c r="DW100" s="2">
        <v>17.900000000000002</v>
      </c>
      <c r="DX100" s="22">
        <v>1</v>
      </c>
      <c r="DY100" s="2">
        <v>79</v>
      </c>
      <c r="DZ100" s="2">
        <v>1</v>
      </c>
      <c r="EA100" s="2">
        <v>137</v>
      </c>
      <c r="EB100" s="2">
        <v>139</v>
      </c>
      <c r="EC100" s="2">
        <v>-1.4388489208633094E-2</v>
      </c>
      <c r="ED100" s="30">
        <v>0.125</v>
      </c>
      <c r="EE100" s="44">
        <v>1</v>
      </c>
      <c r="EF100" s="44">
        <v>0.97916666666666696</v>
      </c>
      <c r="EG100" s="44">
        <v>9</v>
      </c>
      <c r="EH100" s="45">
        <v>0.88888888888888895</v>
      </c>
      <c r="EI100" s="46">
        <v>9</v>
      </c>
      <c r="EJ100" s="45">
        <v>0.11111111111111099</v>
      </c>
      <c r="EK100" s="46">
        <v>1</v>
      </c>
      <c r="EL100" s="44">
        <v>0.31818181818181801</v>
      </c>
      <c r="EM100" s="44">
        <v>3</v>
      </c>
      <c r="EN100" s="47">
        <v>0.84090909090909105</v>
      </c>
      <c r="EO100" s="44">
        <v>9</v>
      </c>
      <c r="EP100" s="26">
        <v>4.3999999999999997E-2</v>
      </c>
      <c r="EQ100" s="26">
        <v>0.38</v>
      </c>
      <c r="ER100" s="26">
        <v>1.7999999999999999E-2</v>
      </c>
      <c r="ES100" s="26">
        <v>5.6666666666666698E-2</v>
      </c>
      <c r="ET100" s="26">
        <f t="shared" si="26"/>
        <v>0.11578947368421051</v>
      </c>
      <c r="EU100" s="26">
        <f t="shared" si="27"/>
        <v>0.31764705882352923</v>
      </c>
      <c r="EV100" s="2">
        <v>1.1499999999999999</v>
      </c>
      <c r="EW100" s="2">
        <v>2.64</v>
      </c>
      <c r="EX100" s="2">
        <v>0.26</v>
      </c>
      <c r="EY100" s="2">
        <v>0.37</v>
      </c>
      <c r="EZ100" s="2">
        <v>0.435606060606061</v>
      </c>
      <c r="FA100" s="2">
        <v>0.70270270270270296</v>
      </c>
      <c r="FB100" s="2">
        <v>0.86</v>
      </c>
      <c r="FC100" s="2">
        <v>2.87</v>
      </c>
      <c r="FD100" s="2">
        <v>0.24</v>
      </c>
      <c r="FE100" s="2">
        <v>0.37</v>
      </c>
      <c r="FF100" s="2">
        <f t="shared" si="23"/>
        <v>0.29965156794425085</v>
      </c>
      <c r="FG100" s="2">
        <f t="shared" si="24"/>
        <v>0.64864864864864868</v>
      </c>
      <c r="FH100"/>
      <c r="FI100" t="s">
        <v>414</v>
      </c>
      <c r="FJ100">
        <v>10.6</v>
      </c>
      <c r="FK100">
        <v>10.199999999999999</v>
      </c>
      <c r="FL100"/>
      <c r="FM100"/>
      <c r="FN100" s="21" t="s">
        <v>414</v>
      </c>
      <c r="FO100" s="24">
        <v>18.2</v>
      </c>
      <c r="FP100" s="2">
        <v>13.4</v>
      </c>
      <c r="FQ100"/>
      <c r="FR100"/>
      <c r="FS100" t="s">
        <v>414</v>
      </c>
      <c r="FT100">
        <v>19.833333333333332</v>
      </c>
      <c r="FU100">
        <v>15.4</v>
      </c>
      <c r="FV100"/>
      <c r="FW100"/>
      <c r="FX100" t="s">
        <v>414</v>
      </c>
      <c r="FY100">
        <v>19</v>
      </c>
      <c r="FZ100">
        <v>9</v>
      </c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</row>
    <row r="101" spans="1:203" s="2" customFormat="1" ht="15" x14ac:dyDescent="0.2">
      <c r="A101" t="s">
        <v>415</v>
      </c>
      <c r="B101" s="27">
        <v>29.16</v>
      </c>
      <c r="C101" s="27">
        <v>2.9159999999999999</v>
      </c>
      <c r="D101" s="27">
        <v>8.2230000000000008</v>
      </c>
      <c r="E101" s="27">
        <v>3.2629999999999999</v>
      </c>
      <c r="F101" s="27">
        <v>15.5</v>
      </c>
      <c r="G101" s="27">
        <v>168.333333333333</v>
      </c>
      <c r="H101" s="27">
        <v>27.691099999999999</v>
      </c>
      <c r="I101" s="27">
        <v>2.7690000000000001</v>
      </c>
      <c r="J101" s="27">
        <v>64.153000000000006</v>
      </c>
      <c r="K101" s="27">
        <v>25.06</v>
      </c>
      <c r="L101" s="27">
        <v>93.25</v>
      </c>
      <c r="M101">
        <v>7.333333333333333</v>
      </c>
      <c r="N101">
        <v>26.266666666666666</v>
      </c>
      <c r="O101">
        <v>15.733666666666666</v>
      </c>
      <c r="P101">
        <v>187.66666666666666</v>
      </c>
      <c r="Q101">
        <v>480.33333329999999</v>
      </c>
      <c r="R101">
        <v>65.499999995454544</v>
      </c>
      <c r="S101">
        <v>32.755725193112816</v>
      </c>
      <c r="T101" t="s">
        <v>313</v>
      </c>
      <c r="U101" t="s">
        <v>313</v>
      </c>
      <c r="V101" t="s">
        <v>313</v>
      </c>
      <c r="W101">
        <v>154.33333333333334</v>
      </c>
      <c r="X101" t="s">
        <v>313</v>
      </c>
      <c r="Y101" t="s">
        <v>313</v>
      </c>
      <c r="Z101" t="s">
        <v>313</v>
      </c>
      <c r="AA101" t="s">
        <v>313</v>
      </c>
      <c r="AB101" t="s">
        <v>313</v>
      </c>
      <c r="AC101">
        <v>-0.17761989342806386</v>
      </c>
      <c r="AD101" t="s">
        <v>313</v>
      </c>
      <c r="AE101" t="s">
        <v>313</v>
      </c>
      <c r="AF101" t="s">
        <v>313</v>
      </c>
      <c r="AG101" t="s">
        <v>313</v>
      </c>
      <c r="AH101">
        <v>28.574999999999999</v>
      </c>
      <c r="AI101">
        <v>11.12875</v>
      </c>
      <c r="AJ101" t="s">
        <v>313</v>
      </c>
      <c r="AK101" t="s">
        <v>313</v>
      </c>
      <c r="AL101">
        <v>36.633333333333297</v>
      </c>
      <c r="AM101">
        <v>34.933333333333302</v>
      </c>
      <c r="AN101">
        <v>1.1000000000000001</v>
      </c>
      <c r="AO101">
        <v>42.873333333333299</v>
      </c>
      <c r="AP101">
        <v>50.1</v>
      </c>
      <c r="AQ101">
        <v>1.2333333333333301</v>
      </c>
      <c r="AR101">
        <v>13.833333333333334</v>
      </c>
      <c r="AS101">
        <v>137.5</v>
      </c>
      <c r="AT101">
        <v>5</v>
      </c>
      <c r="AU101">
        <v>146.5</v>
      </c>
      <c r="AV101" t="s">
        <v>313</v>
      </c>
      <c r="AW101" t="s">
        <v>313</v>
      </c>
      <c r="AX101">
        <v>-6.1433447098976107E-2</v>
      </c>
      <c r="AY101">
        <v>1.7666666666666668</v>
      </c>
      <c r="AZ101">
        <v>0.17033666969972724</v>
      </c>
      <c r="BA101">
        <v>0.4341603053435128</v>
      </c>
      <c r="BB101">
        <v>0.12121212121211815</v>
      </c>
      <c r="BC101">
        <v>0.1585</v>
      </c>
      <c r="BD101">
        <v>3.7766666666666698E-2</v>
      </c>
      <c r="BE101">
        <v>0.22876666666666701</v>
      </c>
      <c r="BF101">
        <v>3.8166666666666703E-2</v>
      </c>
      <c r="BG101">
        <v>0.69284569430278298</v>
      </c>
      <c r="BH101">
        <v>0.98951965065502201</v>
      </c>
      <c r="BI101">
        <v>0.23827549947423801</v>
      </c>
      <c r="BJ101">
        <v>0.16683666035261499</v>
      </c>
      <c r="BK101">
        <v>1.4281962907351</v>
      </c>
      <c r="BL101">
        <v>60.766666666666701</v>
      </c>
      <c r="BM101">
        <v>16.100000000000001</v>
      </c>
      <c r="BN101">
        <v>71.866666666666703</v>
      </c>
      <c r="BO101">
        <v>16.100000000000001</v>
      </c>
      <c r="BP101">
        <v>0.84554730983302395</v>
      </c>
      <c r="BQ101">
        <v>1</v>
      </c>
      <c r="BR101" s="2">
        <v>16.95</v>
      </c>
      <c r="BS101" s="2">
        <v>55.849999999999994</v>
      </c>
      <c r="BT101" s="2">
        <v>30.349149507609667</v>
      </c>
      <c r="BU101" s="2">
        <v>14.3</v>
      </c>
      <c r="BV101" s="2">
        <v>55.775000000000006</v>
      </c>
      <c r="BW101" s="2">
        <v>25.638727028238456</v>
      </c>
      <c r="BX101" s="2">
        <f t="shared" si="22"/>
        <v>84.479227405729674</v>
      </c>
      <c r="BY101" s="2">
        <v>127.3</v>
      </c>
      <c r="BZ101" s="2">
        <v>19.7</v>
      </c>
      <c r="CA101" s="2">
        <v>151.67500000000001</v>
      </c>
      <c r="CB101" s="2">
        <v>32.050000000000004</v>
      </c>
      <c r="CC101" s="2">
        <v>15.475255302435192</v>
      </c>
      <c r="CD101" s="2">
        <v>21.130707104005275</v>
      </c>
      <c r="CE101" s="2">
        <v>136.54512763146556</v>
      </c>
      <c r="CF101" s="2">
        <v>247.67610000000002</v>
      </c>
      <c r="CG101">
        <v>28.3716266666667</v>
      </c>
      <c r="CH101">
        <v>47.235780861676602</v>
      </c>
      <c r="CI101">
        <v>19.888556317335901</v>
      </c>
      <c r="CJ101">
        <v>37.181287294117602</v>
      </c>
      <c r="CK101">
        <v>2.3484613973333301</v>
      </c>
      <c r="CL101">
        <v>20.292491458176301</v>
      </c>
      <c r="CM101">
        <v>1.7163824101860901</v>
      </c>
      <c r="CN101">
        <v>12.7782789108059</v>
      </c>
      <c r="CO101">
        <v>22.6409528555096</v>
      </c>
      <c r="CP101">
        <v>14.494661320992</v>
      </c>
      <c r="CQ101">
        <v>11.5730559856271</v>
      </c>
      <c r="CR101">
        <v>13.432031200497899</v>
      </c>
      <c r="CS101">
        <v>73.085400174558401</v>
      </c>
      <c r="CT101">
        <v>62.970478204426001</v>
      </c>
      <c r="CU101">
        <v>64.0196612461244</v>
      </c>
      <c r="CV101">
        <v>116.062958799988</v>
      </c>
      <c r="CW101" s="20">
        <v>343.67500000000001</v>
      </c>
      <c r="CX101" s="20">
        <v>86.3</v>
      </c>
      <c r="CY101" s="20">
        <v>429.59999999999997</v>
      </c>
      <c r="CZ101" s="20">
        <v>82.775000000000006</v>
      </c>
      <c r="DA101" s="20">
        <f t="shared" si="25"/>
        <v>0.79998836126629436</v>
      </c>
      <c r="DB101" s="20">
        <f t="shared" si="25"/>
        <v>1.0425853216550889</v>
      </c>
      <c r="DC101" s="20">
        <f t="shared" si="19"/>
        <v>0.25110933294536986</v>
      </c>
      <c r="DD101" s="20">
        <f t="shared" si="28"/>
        <v>0.19267923649906893</v>
      </c>
      <c r="DE101" s="20">
        <f t="shared" si="29"/>
        <v>1.3032506123023966</v>
      </c>
      <c r="DF101">
        <v>18.5</v>
      </c>
      <c r="DG101">
        <v>17.383333333333329</v>
      </c>
      <c r="DH101">
        <v>374.16666666666669</v>
      </c>
      <c r="DI101">
        <v>4.8194400000000011</v>
      </c>
      <c r="DJ101">
        <v>204.6</v>
      </c>
      <c r="DK101">
        <v>31.284684684684684</v>
      </c>
      <c r="DL101">
        <v>0.35351033807521742</v>
      </c>
      <c r="DM101">
        <v>93.25</v>
      </c>
      <c r="DN101">
        <v>25.8</v>
      </c>
      <c r="DO101">
        <v>20.245999999999999</v>
      </c>
      <c r="DP101">
        <v>2.5070000000000001</v>
      </c>
      <c r="DQ101">
        <v>8.3109999999999999</v>
      </c>
      <c r="DR101">
        <v>3.3210000000000002</v>
      </c>
      <c r="DS101">
        <v>5.0229999999999997</v>
      </c>
      <c r="DT101" s="2">
        <v>9.3333333333333339</v>
      </c>
      <c r="DU101" s="2">
        <v>12.666666666666666</v>
      </c>
      <c r="DV101" s="2">
        <v>25.766666666666666</v>
      </c>
      <c r="DW101" s="2" t="s">
        <v>313</v>
      </c>
      <c r="DX101" s="22">
        <v>2</v>
      </c>
      <c r="DY101" s="2">
        <v>77</v>
      </c>
      <c r="DZ101" s="2">
        <v>3</v>
      </c>
      <c r="EA101" s="2">
        <v>133</v>
      </c>
      <c r="EB101" s="2">
        <v>117</v>
      </c>
      <c r="EC101" s="2" t="s">
        <v>313</v>
      </c>
      <c r="ED101" s="30">
        <v>0.71428571428571397</v>
      </c>
      <c r="EE101" s="24">
        <v>7</v>
      </c>
      <c r="EF101" s="24">
        <v>0.66666666666666696</v>
      </c>
      <c r="EG101" s="24">
        <v>7</v>
      </c>
      <c r="EH101" s="48">
        <v>1</v>
      </c>
      <c r="EI101" s="49">
        <v>9</v>
      </c>
      <c r="EJ101" s="48">
        <v>2.0833333333333301E-2</v>
      </c>
      <c r="EK101" s="49">
        <v>1</v>
      </c>
      <c r="EL101" s="23">
        <v>0.72727272727272696</v>
      </c>
      <c r="EM101" s="24">
        <v>7</v>
      </c>
      <c r="EN101" s="24">
        <v>0.27272727272727298</v>
      </c>
      <c r="EO101" s="24">
        <v>3</v>
      </c>
      <c r="EP101" s="26">
        <v>0.17299999999999999</v>
      </c>
      <c r="EQ101" s="26">
        <v>0.90333333333333299</v>
      </c>
      <c r="ER101" s="26">
        <v>4.2000000000000003E-2</v>
      </c>
      <c r="ES101" s="26">
        <v>0.116666666666667</v>
      </c>
      <c r="ET101" s="26">
        <f t="shared" si="26"/>
        <v>0.19151291512915136</v>
      </c>
      <c r="EU101" s="26">
        <f t="shared" si="27"/>
        <v>0.35999999999999899</v>
      </c>
      <c r="EV101" s="2">
        <v>3.11</v>
      </c>
      <c r="EW101" s="2">
        <v>4.25</v>
      </c>
      <c r="EX101" s="2">
        <v>0.56999999999999995</v>
      </c>
      <c r="EY101" s="2">
        <v>0.5</v>
      </c>
      <c r="EZ101" s="2">
        <v>0.73176470588235298</v>
      </c>
      <c r="FA101" s="2">
        <v>1.1399999999999999</v>
      </c>
      <c r="FB101" s="2">
        <v>2.57</v>
      </c>
      <c r="FC101" s="2">
        <v>4.63</v>
      </c>
      <c r="FD101" s="2">
        <v>0.53</v>
      </c>
      <c r="FE101" s="2">
        <v>0.6</v>
      </c>
      <c r="FF101" s="2">
        <f t="shared" si="23"/>
        <v>0.55507559395248374</v>
      </c>
      <c r="FG101" s="2">
        <f t="shared" si="24"/>
        <v>0.88333333333333341</v>
      </c>
      <c r="FH101"/>
      <c r="FI101" t="s">
        <v>416</v>
      </c>
      <c r="FJ101" t="s">
        <v>312</v>
      </c>
      <c r="FK101" t="s">
        <v>312</v>
      </c>
      <c r="FL101"/>
      <c r="FM101"/>
      <c r="FN101" s="21" t="s">
        <v>416</v>
      </c>
      <c r="FO101" t="s">
        <v>312</v>
      </c>
      <c r="FP101" t="s">
        <v>312</v>
      </c>
      <c r="FQ101"/>
      <c r="FR101"/>
      <c r="FS101" t="s">
        <v>416</v>
      </c>
      <c r="FT101" t="s">
        <v>312</v>
      </c>
      <c r="FU101" t="s">
        <v>312</v>
      </c>
      <c r="FV101"/>
      <c r="FW101"/>
      <c r="FX101" t="s">
        <v>416</v>
      </c>
      <c r="FY101" t="s">
        <v>312</v>
      </c>
      <c r="FZ101" t="s">
        <v>312</v>
      </c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</row>
    <row r="102" spans="1:203" s="2" customFormat="1" ht="15" x14ac:dyDescent="0.2">
      <c r="A102" t="s">
        <v>417</v>
      </c>
      <c r="B102" s="27">
        <v>29.151499999999999</v>
      </c>
      <c r="C102" s="27">
        <v>2.915</v>
      </c>
      <c r="D102" s="27">
        <v>8.8949999999999996</v>
      </c>
      <c r="E102" s="27">
        <v>3.629</v>
      </c>
      <c r="F102" s="27" t="s">
        <v>313</v>
      </c>
      <c r="G102" s="27" t="s">
        <v>313</v>
      </c>
      <c r="H102" s="27">
        <v>30.385200000000001</v>
      </c>
      <c r="I102" s="27">
        <v>3.0390000000000001</v>
      </c>
      <c r="J102" s="27">
        <v>69.426000000000002</v>
      </c>
      <c r="K102" s="27">
        <v>27.939</v>
      </c>
      <c r="L102" s="27">
        <v>145.25</v>
      </c>
      <c r="M102" t="s">
        <v>313</v>
      </c>
      <c r="N102" t="s">
        <v>313</v>
      </c>
      <c r="O102" t="s">
        <v>313</v>
      </c>
      <c r="P102" t="s">
        <v>313</v>
      </c>
      <c r="Q102" t="s">
        <v>313</v>
      </c>
      <c r="R102" t="s">
        <v>313</v>
      </c>
      <c r="S102" t="s">
        <v>313</v>
      </c>
      <c r="T102" t="s">
        <v>313</v>
      </c>
      <c r="U102" t="s">
        <v>313</v>
      </c>
      <c r="V102" t="s">
        <v>313</v>
      </c>
      <c r="W102" t="s">
        <v>313</v>
      </c>
      <c r="X102" t="s">
        <v>313</v>
      </c>
      <c r="Y102" t="s">
        <v>313</v>
      </c>
      <c r="Z102" t="s">
        <v>313</v>
      </c>
      <c r="AA102" t="s">
        <v>313</v>
      </c>
      <c r="AB102" t="s">
        <v>313</v>
      </c>
      <c r="AC102" t="s">
        <v>313</v>
      </c>
      <c r="AD102" t="s">
        <v>313</v>
      </c>
      <c r="AE102" t="s">
        <v>313</v>
      </c>
      <c r="AF102" t="s">
        <v>313</v>
      </c>
      <c r="AG102" t="s">
        <v>313</v>
      </c>
      <c r="AH102">
        <v>26.016666666666666</v>
      </c>
      <c r="AI102">
        <v>6.5086666666666666</v>
      </c>
      <c r="AJ102">
        <v>31.333333333333329</v>
      </c>
      <c r="AK102">
        <v>9.9116666666666671</v>
      </c>
      <c r="AL102">
        <v>37.606666666666698</v>
      </c>
      <c r="AM102">
        <v>32.433333333333302</v>
      </c>
      <c r="AN102">
        <v>1.4</v>
      </c>
      <c r="AO102">
        <v>42.353333333333303</v>
      </c>
      <c r="AP102">
        <v>45.0833333333333</v>
      </c>
      <c r="AQ102">
        <v>2.2000000000000002</v>
      </c>
      <c r="AR102">
        <v>5.333333333333333</v>
      </c>
      <c r="AS102">
        <v>142.5</v>
      </c>
      <c r="AT102">
        <v>4.333333333333333</v>
      </c>
      <c r="AU102">
        <v>117.16666666666667</v>
      </c>
      <c r="AV102">
        <v>0.20435618193465713</v>
      </c>
      <c r="AW102">
        <v>0.52284133975212543</v>
      </c>
      <c r="AX102">
        <v>0.21621621621621617</v>
      </c>
      <c r="AY102">
        <v>0.23076923076923078</v>
      </c>
      <c r="AZ102">
        <v>0.1262187555397962</v>
      </c>
      <c r="BA102">
        <v>0.39003083247687598</v>
      </c>
      <c r="BB102">
        <v>0.57142857142857162</v>
      </c>
      <c r="BC102">
        <v>0.208166666666667</v>
      </c>
      <c r="BD102">
        <v>5.1999999999999998E-2</v>
      </c>
      <c r="BE102">
        <v>0.30836666666666701</v>
      </c>
      <c r="BF102">
        <v>6.2399999999999997E-2</v>
      </c>
      <c r="BG102">
        <v>0.67506215544265502</v>
      </c>
      <c r="BH102">
        <v>0.83333333333333304</v>
      </c>
      <c r="BI102">
        <v>0.24979983987189699</v>
      </c>
      <c r="BJ102">
        <v>0.202356501999784</v>
      </c>
      <c r="BK102">
        <v>1.23445423005071</v>
      </c>
      <c r="BL102">
        <v>74.266666666666694</v>
      </c>
      <c r="BM102">
        <v>32.366666666666703</v>
      </c>
      <c r="BN102">
        <v>70.366666666666703</v>
      </c>
      <c r="BO102">
        <v>26.8</v>
      </c>
      <c r="BP102">
        <v>1.05542396968261</v>
      </c>
      <c r="BQ102">
        <v>1.20771144278607</v>
      </c>
      <c r="BR102" s="2">
        <v>20.5</v>
      </c>
      <c r="BS102" s="2">
        <v>49.449999999999996</v>
      </c>
      <c r="BT102" s="2">
        <v>41.456016177957537</v>
      </c>
      <c r="BU102" s="2">
        <v>19.950000000000003</v>
      </c>
      <c r="BV102" s="2">
        <v>50.924999999999997</v>
      </c>
      <c r="BW102" s="2">
        <v>39.175257731958766</v>
      </c>
      <c r="BX102" s="2">
        <f t="shared" si="22"/>
        <v>94.498365602212715</v>
      </c>
      <c r="BY102" s="2">
        <v>95.55</v>
      </c>
      <c r="BZ102" s="2">
        <v>15.275</v>
      </c>
      <c r="CA102" s="2">
        <v>99.025000000000006</v>
      </c>
      <c r="CB102" s="2">
        <v>20.525000000000002</v>
      </c>
      <c r="CC102" s="2">
        <v>15.986394557823131</v>
      </c>
      <c r="CD102" s="2">
        <v>20.727089118909365</v>
      </c>
      <c r="CE102" s="2">
        <v>129.65455746722029</v>
      </c>
      <c r="CF102" s="2">
        <v>228.9512</v>
      </c>
      <c r="CG102">
        <v>21.749996204933598</v>
      </c>
      <c r="CH102">
        <v>41.077207185628701</v>
      </c>
      <c r="CI102">
        <v>19.556739090065001</v>
      </c>
      <c r="CJ102">
        <v>32.9422942307692</v>
      </c>
      <c r="CK102">
        <v>1.5698059760910801</v>
      </c>
      <c r="CL102">
        <v>13.654063668502999</v>
      </c>
      <c r="CM102">
        <v>0.98761532404828201</v>
      </c>
      <c r="CN102">
        <v>7.4993132816346204</v>
      </c>
      <c r="CO102">
        <v>15.2238696445941</v>
      </c>
      <c r="CP102">
        <v>8.4869286056829001</v>
      </c>
      <c r="CQ102">
        <v>11.496987374625199</v>
      </c>
      <c r="CR102">
        <v>13.169410144084701</v>
      </c>
      <c r="CS102">
        <v>62.913209599794499</v>
      </c>
      <c r="CT102">
        <v>54.923673008306899</v>
      </c>
      <c r="CU102">
        <v>55.747512319882297</v>
      </c>
      <c r="CV102">
        <v>114.54661743084699</v>
      </c>
      <c r="CW102" s="20">
        <v>227.64999999999998</v>
      </c>
      <c r="CX102" s="20">
        <v>50.5</v>
      </c>
      <c r="CY102" s="20">
        <v>332.4</v>
      </c>
      <c r="CZ102" s="20">
        <v>72.174999999999997</v>
      </c>
      <c r="DA102" s="20">
        <f t="shared" si="25"/>
        <v>0.68486762936221413</v>
      </c>
      <c r="DB102" s="20">
        <f t="shared" si="25"/>
        <v>0.6996882577069623</v>
      </c>
      <c r="DC102" s="20">
        <f t="shared" si="19"/>
        <v>0.22183175927959589</v>
      </c>
      <c r="DD102" s="20">
        <f t="shared" si="28"/>
        <v>0.217132972322503</v>
      </c>
      <c r="DE102" s="20">
        <f t="shared" si="29"/>
        <v>1.0216401355668538</v>
      </c>
      <c r="DF102">
        <v>5.5</v>
      </c>
      <c r="DG102">
        <v>29.933333333333334</v>
      </c>
      <c r="DH102">
        <v>43.833333333333336</v>
      </c>
      <c r="DI102">
        <v>11.401333333333334</v>
      </c>
      <c r="DJ102">
        <v>348.33333333333331</v>
      </c>
      <c r="DK102">
        <v>71.303030303030297</v>
      </c>
      <c r="DL102">
        <v>0.88822779430514243</v>
      </c>
      <c r="DM102">
        <v>145.25</v>
      </c>
      <c r="DN102">
        <v>31.2118</v>
      </c>
      <c r="DO102">
        <v>21.478999999999999</v>
      </c>
      <c r="DP102">
        <v>2.37</v>
      </c>
      <c r="DQ102">
        <v>8.6790000000000003</v>
      </c>
      <c r="DR102">
        <v>3.669</v>
      </c>
      <c r="DS102">
        <v>5.4619999999999997</v>
      </c>
      <c r="DT102" s="2" t="s">
        <v>313</v>
      </c>
      <c r="DU102" s="2" t="s">
        <v>313</v>
      </c>
      <c r="DV102" s="2" t="s">
        <v>313</v>
      </c>
      <c r="DW102" s="2" t="s">
        <v>313</v>
      </c>
      <c r="DX102" s="22">
        <v>2</v>
      </c>
      <c r="DY102" s="2">
        <v>92</v>
      </c>
      <c r="DZ102" s="2">
        <v>3</v>
      </c>
      <c r="EA102" s="2">
        <v>96</v>
      </c>
      <c r="EB102" s="2" t="s">
        <v>313</v>
      </c>
      <c r="EC102" s="2" t="s">
        <v>313</v>
      </c>
      <c r="ED102" s="30">
        <v>0.89473684210526305</v>
      </c>
      <c r="EE102" s="24">
        <v>9</v>
      </c>
      <c r="EF102" s="24">
        <v>0.13157894736842099</v>
      </c>
      <c r="EG102" s="24">
        <v>1</v>
      </c>
      <c r="EH102" s="31">
        <v>1</v>
      </c>
      <c r="EI102" s="32">
        <v>9</v>
      </c>
      <c r="EJ102" s="33">
        <v>0</v>
      </c>
      <c r="EK102" s="32">
        <v>1</v>
      </c>
      <c r="EL102" s="47">
        <v>0.75</v>
      </c>
      <c r="EM102" s="47">
        <v>7</v>
      </c>
      <c r="EN102" s="47">
        <v>0.25</v>
      </c>
      <c r="EO102" s="47">
        <v>3</v>
      </c>
      <c r="EP102" s="26">
        <v>0.161</v>
      </c>
      <c r="EQ102" s="26">
        <v>0.64666666666666694</v>
      </c>
      <c r="ER102" s="26">
        <v>3.9E-2</v>
      </c>
      <c r="ES102" s="26">
        <v>9.6666666666666706E-2</v>
      </c>
      <c r="ET102" s="26">
        <f t="shared" si="26"/>
        <v>0.24896907216494835</v>
      </c>
      <c r="EU102" s="26">
        <f t="shared" si="27"/>
        <v>0.40344827586206877</v>
      </c>
      <c r="EV102" s="2">
        <v>1.71</v>
      </c>
      <c r="EW102" s="2">
        <v>1.1375</v>
      </c>
      <c r="EX102" s="2">
        <v>0.36</v>
      </c>
      <c r="EY102" s="2">
        <v>0.11</v>
      </c>
      <c r="EZ102" s="2">
        <v>1.5032967032967</v>
      </c>
      <c r="FA102" s="2">
        <v>3.2727272727272698</v>
      </c>
      <c r="FB102" s="2">
        <v>1.34</v>
      </c>
      <c r="FC102" s="2">
        <v>2.98</v>
      </c>
      <c r="FD102" s="2">
        <v>0.34</v>
      </c>
      <c r="FE102" s="2">
        <v>0.41</v>
      </c>
      <c r="FF102" s="2">
        <f t="shared" si="23"/>
        <v>0.44966442953020136</v>
      </c>
      <c r="FG102" s="2">
        <f t="shared" si="24"/>
        <v>0.8292682926829269</v>
      </c>
      <c r="FH102"/>
      <c r="FI102" t="s">
        <v>417</v>
      </c>
      <c r="FJ102">
        <v>5.8</v>
      </c>
      <c r="FK102">
        <v>5.6</v>
      </c>
      <c r="FL102"/>
      <c r="FM102"/>
      <c r="FN102" s="52" t="s">
        <v>417</v>
      </c>
      <c r="FO102" s="24">
        <v>7.6</v>
      </c>
      <c r="FP102" s="2">
        <v>5.6</v>
      </c>
      <c r="FQ102"/>
      <c r="FR102"/>
      <c r="FS102" t="s">
        <v>417</v>
      </c>
      <c r="FT102">
        <v>8.1999999999999993</v>
      </c>
      <c r="FU102">
        <v>5.4</v>
      </c>
      <c r="FV102"/>
      <c r="FW102"/>
      <c r="FX102" t="s">
        <v>417</v>
      </c>
      <c r="FY102">
        <v>7.2857142857142856</v>
      </c>
      <c r="FZ102">
        <v>4.8</v>
      </c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</row>
    <row r="103" spans="1:203" s="2" customFormat="1" ht="15" x14ac:dyDescent="0.2">
      <c r="A103" t="s">
        <v>418</v>
      </c>
      <c r="B103" s="27">
        <v>26.183700000000002</v>
      </c>
      <c r="C103" s="27">
        <v>2.6179999999999999</v>
      </c>
      <c r="D103" s="27">
        <v>9.0709999999999997</v>
      </c>
      <c r="E103" s="27">
        <v>3.0840000000000001</v>
      </c>
      <c r="F103" s="27">
        <v>23.5</v>
      </c>
      <c r="G103" s="27">
        <v>166</v>
      </c>
      <c r="H103" s="27">
        <v>24.1845</v>
      </c>
      <c r="I103" s="27">
        <v>2.4180000000000001</v>
      </c>
      <c r="J103" s="27">
        <v>71.238</v>
      </c>
      <c r="K103" s="27">
        <v>21.832000000000001</v>
      </c>
      <c r="L103" s="27">
        <v>127</v>
      </c>
      <c r="M103" t="s">
        <v>313</v>
      </c>
      <c r="N103" t="s">
        <v>313</v>
      </c>
      <c r="O103" t="s">
        <v>313</v>
      </c>
      <c r="P103" t="s">
        <v>313</v>
      </c>
      <c r="Q103" t="s">
        <v>313</v>
      </c>
      <c r="R103" t="s">
        <v>313</v>
      </c>
      <c r="S103" t="s">
        <v>313</v>
      </c>
      <c r="T103" t="s">
        <v>313</v>
      </c>
      <c r="U103" t="s">
        <v>313</v>
      </c>
      <c r="V103" t="s">
        <v>313</v>
      </c>
      <c r="W103" t="s">
        <v>313</v>
      </c>
      <c r="X103" t="s">
        <v>313</v>
      </c>
      <c r="Y103" t="s">
        <v>313</v>
      </c>
      <c r="Z103" t="s">
        <v>313</v>
      </c>
      <c r="AA103" t="s">
        <v>313</v>
      </c>
      <c r="AB103" t="s">
        <v>313</v>
      </c>
      <c r="AC103" t="s">
        <v>313</v>
      </c>
      <c r="AD103" t="s">
        <v>313</v>
      </c>
      <c r="AE103" t="s">
        <v>313</v>
      </c>
      <c r="AF103" t="s">
        <v>313</v>
      </c>
      <c r="AG103" t="s">
        <v>313</v>
      </c>
      <c r="AH103">
        <v>22.049999999999997</v>
      </c>
      <c r="AI103">
        <v>10.157333333333334</v>
      </c>
      <c r="AJ103">
        <v>25.483333333333334</v>
      </c>
      <c r="AK103">
        <v>9.9193333333333324</v>
      </c>
      <c r="AL103">
        <v>34.186666666666703</v>
      </c>
      <c r="AM103">
        <v>38.9166666666667</v>
      </c>
      <c r="AN103">
        <v>1.0333333333333301</v>
      </c>
      <c r="AO103">
        <v>37.22</v>
      </c>
      <c r="AP103">
        <v>45.1666666666667</v>
      </c>
      <c r="AQ103">
        <v>1.5333333333333301</v>
      </c>
      <c r="AR103">
        <v>7.166666666666667</v>
      </c>
      <c r="AS103">
        <v>151.83333333333334</v>
      </c>
      <c r="AT103">
        <v>6.833333333333333</v>
      </c>
      <c r="AU103">
        <v>129.5</v>
      </c>
      <c r="AV103">
        <v>0.15570672713529876</v>
      </c>
      <c r="AW103">
        <v>-2.3431346810186531E-2</v>
      </c>
      <c r="AX103">
        <v>0.17245817245817252</v>
      </c>
      <c r="AY103">
        <v>4.8780487804878141E-2</v>
      </c>
      <c r="AZ103">
        <v>8.8728549141964486E-2</v>
      </c>
      <c r="BA103">
        <v>0.16059957173447523</v>
      </c>
      <c r="BB103">
        <v>0.483870967741937</v>
      </c>
      <c r="BC103">
        <v>0.20530000000000001</v>
      </c>
      <c r="BD103">
        <v>3.4966666666666701E-2</v>
      </c>
      <c r="BE103">
        <v>0.25006666666666699</v>
      </c>
      <c r="BF103">
        <v>5.0599999999999999E-2</v>
      </c>
      <c r="BG103">
        <v>0.82098107171420998</v>
      </c>
      <c r="BH103">
        <v>0.69104084321475601</v>
      </c>
      <c r="BI103">
        <v>0.17031985711966199</v>
      </c>
      <c r="BJ103">
        <v>0.20234604105571799</v>
      </c>
      <c r="BK103">
        <v>0.841725670692824</v>
      </c>
      <c r="BL103">
        <v>70.900000000000006</v>
      </c>
      <c r="BM103">
        <v>14.733333333333301</v>
      </c>
      <c r="BN103">
        <v>69.3</v>
      </c>
      <c r="BO103">
        <v>16</v>
      </c>
      <c r="BP103">
        <v>1.0230880230880199</v>
      </c>
      <c r="BQ103">
        <v>0.92083333333333395</v>
      </c>
      <c r="BR103" s="2">
        <v>11.5</v>
      </c>
      <c r="BS103" s="2">
        <v>46.566666666666663</v>
      </c>
      <c r="BT103" s="2">
        <v>24.695776664280604</v>
      </c>
      <c r="BU103" s="2" t="s">
        <v>313</v>
      </c>
      <c r="BV103" s="2" t="s">
        <v>313</v>
      </c>
      <c r="BW103" s="2" t="s">
        <v>313</v>
      </c>
      <c r="BX103" s="2" t="s">
        <v>313</v>
      </c>
      <c r="BY103" s="2">
        <v>65.266666666666666</v>
      </c>
      <c r="BZ103" s="2">
        <v>9.0666666666666664</v>
      </c>
      <c r="CA103" s="2" t="s">
        <v>313</v>
      </c>
      <c r="CB103" s="2" t="s">
        <v>313</v>
      </c>
      <c r="CC103" s="2">
        <v>13.891726251276811</v>
      </c>
      <c r="CD103" s="2" t="s">
        <v>313</v>
      </c>
      <c r="CE103" s="2" t="s">
        <v>313</v>
      </c>
      <c r="CF103" s="2">
        <v>150.3356</v>
      </c>
      <c r="CG103">
        <v>28.2933960784314</v>
      </c>
      <c r="CH103">
        <v>43.322440416047499</v>
      </c>
      <c r="CI103">
        <v>21.199876520112301</v>
      </c>
      <c r="CJ103">
        <v>34.229776196032702</v>
      </c>
      <c r="CK103">
        <v>2.0017577725490199</v>
      </c>
      <c r="CL103">
        <v>16.965067666924199</v>
      </c>
      <c r="CM103">
        <v>1.1220034648269399</v>
      </c>
      <c r="CN103">
        <v>9.2873940263885704</v>
      </c>
      <c r="CO103">
        <v>18.966825439473201</v>
      </c>
      <c r="CP103">
        <v>10.409397491215501</v>
      </c>
      <c r="CQ103">
        <v>11.799291413683701</v>
      </c>
      <c r="CR103">
        <v>12.080928855166</v>
      </c>
      <c r="CS103">
        <v>56.050910865113899</v>
      </c>
      <c r="CT103">
        <v>54.744220351656097</v>
      </c>
      <c r="CU103">
        <v>54.882128400632403</v>
      </c>
      <c r="CV103">
        <v>102.386901311342</v>
      </c>
      <c r="CW103" s="20">
        <v>271.32499999999999</v>
      </c>
      <c r="CX103" s="20">
        <v>52.924999999999997</v>
      </c>
      <c r="CY103" s="20">
        <v>391.6</v>
      </c>
      <c r="CZ103" s="20">
        <v>70.75</v>
      </c>
      <c r="DA103" s="20">
        <f t="shared" si="25"/>
        <v>0.69286261491317669</v>
      </c>
      <c r="DB103" s="20">
        <f t="shared" si="25"/>
        <v>0.74805653710247344</v>
      </c>
      <c r="DC103" s="20">
        <f t="shared" si="19"/>
        <v>0.19506127338063209</v>
      </c>
      <c r="DD103" s="20">
        <f t="shared" si="28"/>
        <v>0.18066905005107251</v>
      </c>
      <c r="DE103" s="20">
        <f t="shared" si="29"/>
        <v>1.0796607018495481</v>
      </c>
      <c r="DF103">
        <v>13.5</v>
      </c>
      <c r="DG103">
        <v>23.333333333333332</v>
      </c>
      <c r="DH103">
        <v>94</v>
      </c>
      <c r="DI103">
        <v>23.84356</v>
      </c>
      <c r="DJ103">
        <v>884.66666666666663</v>
      </c>
      <c r="DK103">
        <v>72.493827160493822</v>
      </c>
      <c r="DL103">
        <v>0.90395095367847411</v>
      </c>
      <c r="DM103">
        <v>127</v>
      </c>
      <c r="DN103">
        <v>25.562999999999999</v>
      </c>
      <c r="DO103">
        <v>21.99</v>
      </c>
      <c r="DP103">
        <v>2.96</v>
      </c>
      <c r="DQ103">
        <v>9.3460000000000001</v>
      </c>
      <c r="DR103">
        <v>3.1629999999999998</v>
      </c>
      <c r="DS103">
        <v>5.2889999999999997</v>
      </c>
      <c r="DT103" s="2" t="s">
        <v>313</v>
      </c>
      <c r="DU103" s="2" t="s">
        <v>313</v>
      </c>
      <c r="DV103" s="2" t="s">
        <v>313</v>
      </c>
      <c r="DW103" s="2" t="s">
        <v>313</v>
      </c>
      <c r="DX103" s="22">
        <v>2</v>
      </c>
      <c r="DY103" s="2">
        <v>88</v>
      </c>
      <c r="DZ103" s="2">
        <v>3</v>
      </c>
      <c r="EA103" s="2" t="s">
        <v>313</v>
      </c>
      <c r="EB103" s="2" t="s">
        <v>313</v>
      </c>
      <c r="EC103" s="2" t="s">
        <v>313</v>
      </c>
      <c r="ED103" s="30">
        <v>0.05</v>
      </c>
      <c r="EE103" s="24">
        <v>1</v>
      </c>
      <c r="EF103" s="24">
        <v>0.97499999999999998</v>
      </c>
      <c r="EG103" s="24">
        <v>9</v>
      </c>
      <c r="EH103" s="48">
        <v>0.5</v>
      </c>
      <c r="EI103" s="49">
        <v>5</v>
      </c>
      <c r="EJ103" s="48">
        <v>0.60416666666666696</v>
      </c>
      <c r="EK103" s="49">
        <v>7</v>
      </c>
      <c r="EL103" s="23">
        <v>0.173913043478261</v>
      </c>
      <c r="EM103" s="24">
        <v>1</v>
      </c>
      <c r="EN103" s="24">
        <v>0.91304347826086996</v>
      </c>
      <c r="EO103" s="24">
        <v>9</v>
      </c>
      <c r="EP103" s="26">
        <v>7.8E-2</v>
      </c>
      <c r="EQ103" s="26">
        <v>0.50333333333333297</v>
      </c>
      <c r="ER103" s="26">
        <v>2.5999999999999999E-2</v>
      </c>
      <c r="ES103" s="26">
        <v>6.6666666666666693E-2</v>
      </c>
      <c r="ET103" s="26">
        <f t="shared" si="26"/>
        <v>0.15496688741721865</v>
      </c>
      <c r="EU103" s="26">
        <f t="shared" si="27"/>
        <v>0.38999999999999985</v>
      </c>
      <c r="EV103" s="2">
        <v>1.41</v>
      </c>
      <c r="EW103" s="2">
        <v>3.3</v>
      </c>
      <c r="EX103" s="2">
        <v>0.31</v>
      </c>
      <c r="EY103" s="2">
        <v>0.42</v>
      </c>
      <c r="EZ103" s="2">
        <v>0.42727272727272703</v>
      </c>
      <c r="FA103" s="2">
        <v>0.73809523809523803</v>
      </c>
      <c r="FB103" s="2">
        <v>0.85</v>
      </c>
      <c r="FC103" s="2">
        <v>2.96</v>
      </c>
      <c r="FD103" s="2">
        <v>0.23</v>
      </c>
      <c r="FE103" s="2">
        <v>0.39</v>
      </c>
      <c r="FF103" s="2">
        <f t="shared" si="23"/>
        <v>0.28716216216216217</v>
      </c>
      <c r="FG103" s="2">
        <f t="shared" si="24"/>
        <v>0.58974358974358976</v>
      </c>
      <c r="FH103"/>
      <c r="FI103" t="s">
        <v>418</v>
      </c>
      <c r="FJ103">
        <v>12</v>
      </c>
      <c r="FK103">
        <v>13.6</v>
      </c>
      <c r="FL103"/>
      <c r="FM103"/>
      <c r="FN103" s="21" t="s">
        <v>418</v>
      </c>
      <c r="FO103" s="24">
        <v>14.6</v>
      </c>
      <c r="FP103" s="2">
        <v>12.8</v>
      </c>
      <c r="FQ103"/>
      <c r="FR103"/>
      <c r="FS103" t="s">
        <v>418</v>
      </c>
      <c r="FT103">
        <v>13.4</v>
      </c>
      <c r="FU103">
        <v>12.6</v>
      </c>
      <c r="FV103"/>
      <c r="FW103"/>
      <c r="FX103" t="s">
        <v>418</v>
      </c>
      <c r="FY103">
        <v>12.8</v>
      </c>
      <c r="FZ103">
        <v>15</v>
      </c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</row>
    <row r="104" spans="1:203" s="2" customFormat="1" ht="15" x14ac:dyDescent="0.2">
      <c r="A104" t="s">
        <v>419</v>
      </c>
      <c r="B104" s="27">
        <v>29.24</v>
      </c>
      <c r="C104" s="27">
        <v>2.9239999999999999</v>
      </c>
      <c r="D104" s="27">
        <v>7.6319999999999997</v>
      </c>
      <c r="E104" s="27">
        <v>3.8780000000000001</v>
      </c>
      <c r="F104" s="27">
        <v>7.5</v>
      </c>
      <c r="G104" s="27">
        <v>128</v>
      </c>
      <c r="H104" s="27">
        <v>29.574300000000001</v>
      </c>
      <c r="I104" s="27">
        <v>2.9569999999999999</v>
      </c>
      <c r="J104" s="27">
        <v>60.606000000000002</v>
      </c>
      <c r="K104" s="27">
        <v>29.466000000000001</v>
      </c>
      <c r="L104" s="27">
        <v>158.5</v>
      </c>
      <c r="M104">
        <v>5.5</v>
      </c>
      <c r="N104">
        <v>30.766666666666666</v>
      </c>
      <c r="O104" t="s">
        <v>313</v>
      </c>
      <c r="P104">
        <v>192.33333333333334</v>
      </c>
      <c r="Q104">
        <v>910.33333330000005</v>
      </c>
      <c r="R104">
        <v>165.51515150909091</v>
      </c>
      <c r="S104" t="s">
        <v>313</v>
      </c>
      <c r="T104">
        <v>5.666666666666667</v>
      </c>
      <c r="U104">
        <v>31.95</v>
      </c>
      <c r="V104">
        <v>24.626000000000001</v>
      </c>
      <c r="W104">
        <v>163</v>
      </c>
      <c r="X104">
        <v>931.66666669999995</v>
      </c>
      <c r="Y104">
        <v>164.41176471176468</v>
      </c>
      <c r="Z104">
        <v>26.432200356836059</v>
      </c>
      <c r="AA104">
        <v>3.8461538461538471E-2</v>
      </c>
      <c r="AB104" t="s">
        <v>313</v>
      </c>
      <c r="AC104">
        <v>-0.15251299826689779</v>
      </c>
      <c r="AD104">
        <v>2.3434639400345354E-2</v>
      </c>
      <c r="AE104">
        <v>-6.6663794055472556E-3</v>
      </c>
      <c r="AF104" t="s">
        <v>313</v>
      </c>
      <c r="AG104">
        <v>3.0303030303030356E-2</v>
      </c>
      <c r="AH104">
        <v>22.650000000000002</v>
      </c>
      <c r="AI104">
        <v>11.405000000000001</v>
      </c>
      <c r="AJ104">
        <v>28.549999999999997</v>
      </c>
      <c r="AK104">
        <v>10.053833333333332</v>
      </c>
      <c r="AL104">
        <v>33.706666666666699</v>
      </c>
      <c r="AM104">
        <v>31.216666666666701</v>
      </c>
      <c r="AN104">
        <v>1.4666666666666699</v>
      </c>
      <c r="AO104">
        <v>35.823333333333302</v>
      </c>
      <c r="AP104">
        <v>40.366666666666703</v>
      </c>
      <c r="AQ104">
        <v>1.9833333333333301</v>
      </c>
      <c r="AR104">
        <v>3.8333333333333335</v>
      </c>
      <c r="AS104">
        <v>141</v>
      </c>
      <c r="AT104">
        <v>5.333333333333333</v>
      </c>
      <c r="AU104">
        <v>112.5</v>
      </c>
      <c r="AV104">
        <v>0.26048565121412781</v>
      </c>
      <c r="AW104">
        <v>-0.1184714306590679</v>
      </c>
      <c r="AX104">
        <v>0.25333333333333335</v>
      </c>
      <c r="AY104">
        <v>-0.28124999999999994</v>
      </c>
      <c r="AZ104">
        <v>6.2796677215187932E-2</v>
      </c>
      <c r="BA104">
        <v>0.29311265349706328</v>
      </c>
      <c r="BB104">
        <v>0.35227272727272207</v>
      </c>
      <c r="BC104" t="s">
        <v>313</v>
      </c>
      <c r="BD104" t="s">
        <v>313</v>
      </c>
      <c r="BE104">
        <v>0.11194999999999999</v>
      </c>
      <c r="BF104">
        <v>2.155E-2</v>
      </c>
      <c r="BG104" t="s">
        <v>313</v>
      </c>
      <c r="BH104" t="s">
        <v>313</v>
      </c>
      <c r="BI104" t="s">
        <v>313</v>
      </c>
      <c r="BJ104">
        <v>0.19249665029030799</v>
      </c>
      <c r="BK104" t="s">
        <v>313</v>
      </c>
      <c r="BL104" t="s">
        <v>313</v>
      </c>
      <c r="BM104" t="s">
        <v>313</v>
      </c>
      <c r="BN104">
        <v>59.4</v>
      </c>
      <c r="BO104">
        <v>8.5</v>
      </c>
      <c r="BP104" t="s">
        <v>313</v>
      </c>
      <c r="BQ104" t="s">
        <v>313</v>
      </c>
      <c r="BR104" s="2" t="s">
        <v>313</v>
      </c>
      <c r="BS104" s="2" t="s">
        <v>313</v>
      </c>
      <c r="BT104" s="2" t="s">
        <v>313</v>
      </c>
      <c r="BU104" s="2" t="s">
        <v>313</v>
      </c>
      <c r="BV104" s="2" t="s">
        <v>313</v>
      </c>
      <c r="BW104" s="2" t="s">
        <v>313</v>
      </c>
      <c r="BX104" s="2" t="s">
        <v>313</v>
      </c>
      <c r="BY104" s="2" t="s">
        <v>313</v>
      </c>
      <c r="BZ104" s="2" t="s">
        <v>313</v>
      </c>
      <c r="CA104" s="2" t="s">
        <v>313</v>
      </c>
      <c r="CB104" s="2" t="s">
        <v>313</v>
      </c>
      <c r="CC104" s="2" t="s">
        <v>313</v>
      </c>
      <c r="CD104" s="2" t="s">
        <v>313</v>
      </c>
      <c r="CE104" s="2" t="s">
        <v>313</v>
      </c>
      <c r="CF104" s="2" t="s">
        <v>313</v>
      </c>
      <c r="CG104">
        <v>26.158352941176499</v>
      </c>
      <c r="CH104">
        <v>43.277423098591498</v>
      </c>
      <c r="CI104">
        <v>19.5375747368421</v>
      </c>
      <c r="CJ104">
        <v>35.015253211009203</v>
      </c>
      <c r="CK104">
        <v>1.5119528</v>
      </c>
      <c r="CL104">
        <v>14.953431616140801</v>
      </c>
      <c r="CM104">
        <v>0.74731223368420996</v>
      </c>
      <c r="CN104">
        <v>7.6508328266054999</v>
      </c>
      <c r="CO104">
        <v>16.4653844161408</v>
      </c>
      <c r="CP104">
        <v>8.3981450602897105</v>
      </c>
      <c r="CQ104">
        <v>10.1110757638266</v>
      </c>
      <c r="CR104">
        <v>9.7677239932031696</v>
      </c>
      <c r="CS104">
        <v>49.4269552385637</v>
      </c>
      <c r="CT104">
        <v>51.164395056631299</v>
      </c>
      <c r="CU104">
        <v>51.004852653528701</v>
      </c>
      <c r="CV104">
        <v>96.604201386248207</v>
      </c>
      <c r="CW104" s="20">
        <v>218.5</v>
      </c>
      <c r="CX104" s="20">
        <v>38.25</v>
      </c>
      <c r="CY104" s="20">
        <v>345.52500000000003</v>
      </c>
      <c r="CZ104" s="20">
        <v>57.8</v>
      </c>
      <c r="DA104" s="20">
        <f t="shared" ref="DA104:DB124" si="30">CW104/CY104</f>
        <v>0.63237102959264879</v>
      </c>
      <c r="DB104" s="20">
        <f t="shared" si="30"/>
        <v>0.66176470588235292</v>
      </c>
      <c r="DC104" s="20">
        <f t="shared" si="19"/>
        <v>0.17505720823798626</v>
      </c>
      <c r="DD104" s="20">
        <f t="shared" si="28"/>
        <v>0.16728167281672815</v>
      </c>
      <c r="DE104" s="20">
        <f t="shared" si="29"/>
        <v>1.0464816933638446</v>
      </c>
      <c r="DF104">
        <v>6</v>
      </c>
      <c r="DG104">
        <v>26.316666666666666</v>
      </c>
      <c r="DH104">
        <v>115.2</v>
      </c>
      <c r="DI104">
        <v>13.659616666666667</v>
      </c>
      <c r="DJ104">
        <v>475.16666666666669</v>
      </c>
      <c r="DK104">
        <v>98.394444444444446</v>
      </c>
      <c r="DL104">
        <v>0.80486703178815433</v>
      </c>
      <c r="DM104">
        <v>158.5</v>
      </c>
      <c r="DN104">
        <v>28.661000000000001</v>
      </c>
      <c r="DO104">
        <v>19.853999999999999</v>
      </c>
      <c r="DP104">
        <v>2.0270000000000001</v>
      </c>
      <c r="DQ104">
        <v>7.8949999999999996</v>
      </c>
      <c r="DR104">
        <v>3.9009999999999998</v>
      </c>
      <c r="DS104">
        <v>5.3719999999999999</v>
      </c>
      <c r="DT104" s="2" t="s">
        <v>313</v>
      </c>
      <c r="DU104" s="2" t="s">
        <v>313</v>
      </c>
      <c r="DV104" s="2" t="s">
        <v>313</v>
      </c>
      <c r="DW104" s="2" t="s">
        <v>313</v>
      </c>
      <c r="DX104" s="22">
        <v>2</v>
      </c>
      <c r="DY104" s="2">
        <v>95</v>
      </c>
      <c r="DZ104" s="2">
        <v>3</v>
      </c>
      <c r="EA104" s="2">
        <v>140</v>
      </c>
      <c r="EB104" s="2">
        <v>140</v>
      </c>
      <c r="EC104" s="2">
        <v>0</v>
      </c>
      <c r="ED104" s="30">
        <v>0</v>
      </c>
      <c r="EE104" s="24">
        <v>1</v>
      </c>
      <c r="EF104" s="24">
        <v>1</v>
      </c>
      <c r="EG104" s="24">
        <v>9</v>
      </c>
      <c r="EH104" s="31">
        <v>0</v>
      </c>
      <c r="EI104" s="32">
        <v>1</v>
      </c>
      <c r="EJ104" s="33">
        <v>1</v>
      </c>
      <c r="EK104" s="32">
        <v>9</v>
      </c>
      <c r="EL104" s="23">
        <v>0</v>
      </c>
      <c r="EM104" s="24">
        <v>1</v>
      </c>
      <c r="EN104" s="24">
        <v>1</v>
      </c>
      <c r="EO104" s="24">
        <v>9</v>
      </c>
      <c r="EP104" s="26">
        <v>5.8999999999999997E-2</v>
      </c>
      <c r="EQ104" s="26">
        <v>0.55333333333333301</v>
      </c>
      <c r="ER104" s="26">
        <v>2.1999999999999999E-2</v>
      </c>
      <c r="ES104" s="26">
        <v>7.6666666666666702E-2</v>
      </c>
      <c r="ET104" s="26">
        <f t="shared" si="26"/>
        <v>0.10662650602409644</v>
      </c>
      <c r="EU104" s="26">
        <f t="shared" si="27"/>
        <v>0.28695652173913028</v>
      </c>
      <c r="EV104" s="2">
        <v>0.69</v>
      </c>
      <c r="EW104" s="2">
        <v>1.86</v>
      </c>
      <c r="EX104" s="2">
        <v>0.16</v>
      </c>
      <c r="EY104" s="2">
        <v>0.21</v>
      </c>
      <c r="EZ104" s="2">
        <v>0.37096774193548399</v>
      </c>
      <c r="FA104" s="2">
        <v>0.76190476190476197</v>
      </c>
      <c r="FB104" s="2">
        <v>0.65</v>
      </c>
      <c r="FC104" s="2">
        <v>2.76</v>
      </c>
      <c r="FD104" s="2">
        <v>0.22</v>
      </c>
      <c r="FE104" s="2">
        <v>0.35</v>
      </c>
      <c r="FF104" s="2">
        <f t="shared" si="23"/>
        <v>0.23550724637681161</v>
      </c>
      <c r="FG104" s="2">
        <f t="shared" si="24"/>
        <v>0.62857142857142867</v>
      </c>
      <c r="FH104"/>
      <c r="FI104" t="s">
        <v>419</v>
      </c>
      <c r="FJ104">
        <v>6</v>
      </c>
      <c r="FK104">
        <v>5.2</v>
      </c>
      <c r="FL104"/>
      <c r="FM104"/>
      <c r="FN104" s="21" t="s">
        <v>419</v>
      </c>
      <c r="FO104" s="24">
        <v>5</v>
      </c>
      <c r="FP104" s="2">
        <v>4.8</v>
      </c>
      <c r="FQ104"/>
      <c r="FR104"/>
      <c r="FS104" t="s">
        <v>419</v>
      </c>
      <c r="FT104">
        <v>9.8000000000000007</v>
      </c>
      <c r="FU104">
        <v>6.4</v>
      </c>
      <c r="FV104"/>
      <c r="FW104"/>
      <c r="FX104" t="s">
        <v>419</v>
      </c>
      <c r="FY104">
        <v>5.666666666666667</v>
      </c>
      <c r="FZ104">
        <v>3.8333333333333335</v>
      </c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</row>
    <row r="105" spans="1:203" s="2" customFormat="1" ht="15" x14ac:dyDescent="0.2">
      <c r="A105" t="s">
        <v>420</v>
      </c>
      <c r="B105" s="27">
        <v>25.934799999999999</v>
      </c>
      <c r="C105" s="27">
        <v>2.593</v>
      </c>
      <c r="D105" s="27">
        <v>9.7669999999999995</v>
      </c>
      <c r="E105" s="27">
        <v>2.6970000000000001</v>
      </c>
      <c r="F105" s="27">
        <v>18</v>
      </c>
      <c r="G105" s="27">
        <v>92</v>
      </c>
      <c r="H105" s="27">
        <v>19.218499999999999</v>
      </c>
      <c r="I105" s="27">
        <v>1.9219999999999999</v>
      </c>
      <c r="J105" s="27">
        <v>72.128</v>
      </c>
      <c r="K105" s="27">
        <v>19.706</v>
      </c>
      <c r="L105" s="27">
        <v>84</v>
      </c>
      <c r="M105">
        <v>13.833333333333334</v>
      </c>
      <c r="N105">
        <v>23.75</v>
      </c>
      <c r="O105">
        <v>31.197999999999997</v>
      </c>
      <c r="P105">
        <v>95.666666666666671</v>
      </c>
      <c r="Q105">
        <v>1123</v>
      </c>
      <c r="R105">
        <v>81.180722891566262</v>
      </c>
      <c r="S105">
        <v>27.780943900267136</v>
      </c>
      <c r="T105">
        <v>11.5</v>
      </c>
      <c r="U105">
        <v>22.983333333333334</v>
      </c>
      <c r="V105">
        <v>22.416</v>
      </c>
      <c r="W105">
        <v>94</v>
      </c>
      <c r="X105">
        <v>803.5</v>
      </c>
      <c r="Y105">
        <v>69.869565217391298</v>
      </c>
      <c r="Z105">
        <v>27.897946484131921</v>
      </c>
      <c r="AA105">
        <v>-3.2280701754385924E-2</v>
      </c>
      <c r="AB105">
        <v>-0.28149240335918962</v>
      </c>
      <c r="AC105">
        <v>-1.7421602787456494E-2</v>
      </c>
      <c r="AD105">
        <v>-0.28450578806767585</v>
      </c>
      <c r="AE105">
        <v>-0.13933304941474059</v>
      </c>
      <c r="AF105">
        <v>4.2116129777599156E-3</v>
      </c>
      <c r="AG105">
        <v>-0.16867469879518077</v>
      </c>
      <c r="AH105">
        <v>24.733333333333334</v>
      </c>
      <c r="AI105">
        <v>13.685166666666667</v>
      </c>
      <c r="AJ105">
        <v>25.066666666666666</v>
      </c>
      <c r="AK105">
        <v>16.311499999999999</v>
      </c>
      <c r="AL105">
        <v>37.086666666666702</v>
      </c>
      <c r="AM105">
        <v>28.533333333333299</v>
      </c>
      <c r="AN105">
        <v>1.05</v>
      </c>
      <c r="AO105">
        <v>39.866666666666703</v>
      </c>
      <c r="AP105">
        <v>33.6</v>
      </c>
      <c r="AQ105">
        <v>1.61666666666667</v>
      </c>
      <c r="AR105">
        <v>8.8333333333333339</v>
      </c>
      <c r="AS105">
        <v>98.166666666666671</v>
      </c>
      <c r="AT105">
        <v>6.333333333333333</v>
      </c>
      <c r="AU105">
        <v>89</v>
      </c>
      <c r="AV105">
        <v>1.3477088948787014E-2</v>
      </c>
      <c r="AW105">
        <v>0.19191094981183993</v>
      </c>
      <c r="AX105">
        <v>0.102996254681648</v>
      </c>
      <c r="AY105">
        <v>0.39473684210526333</v>
      </c>
      <c r="AZ105">
        <v>7.4959554197375475E-2</v>
      </c>
      <c r="BA105">
        <v>0.17757009345794536</v>
      </c>
      <c r="BB105">
        <v>0.53968253968254287</v>
      </c>
      <c r="BC105">
        <v>0.13919999999999999</v>
      </c>
      <c r="BD105">
        <v>2.79333333333333E-2</v>
      </c>
      <c r="BE105">
        <v>0.16926666666666701</v>
      </c>
      <c r="BF105">
        <v>2.6033333333333301E-2</v>
      </c>
      <c r="BG105">
        <v>0.82237101220953102</v>
      </c>
      <c r="BH105">
        <v>1.0729833546734999</v>
      </c>
      <c r="BI105">
        <v>0.20067049808429099</v>
      </c>
      <c r="BJ105">
        <v>0.153800708940528</v>
      </c>
      <c r="BK105">
        <v>1.30474364823563</v>
      </c>
      <c r="BL105">
        <v>51.633333333333297</v>
      </c>
      <c r="BM105">
        <v>13.5</v>
      </c>
      <c r="BN105">
        <v>52.966666666666697</v>
      </c>
      <c r="BO105">
        <v>12.5666666666667</v>
      </c>
      <c r="BP105">
        <v>0.97482693517935803</v>
      </c>
      <c r="BQ105">
        <v>1.07427055702918</v>
      </c>
      <c r="BR105" s="2">
        <v>12.675000000000001</v>
      </c>
      <c r="BS105" s="2">
        <v>39.85</v>
      </c>
      <c r="BT105" s="2">
        <v>31.80677540777917</v>
      </c>
      <c r="BU105" s="2">
        <v>10.425000000000001</v>
      </c>
      <c r="BV105" s="2">
        <v>38.200000000000003</v>
      </c>
      <c r="BW105" s="2">
        <v>27.290575916230363</v>
      </c>
      <c r="BX105" s="2">
        <f t="shared" si="22"/>
        <v>85.801140060100991</v>
      </c>
      <c r="BY105" s="2">
        <v>99.974999999999994</v>
      </c>
      <c r="BZ105" s="2">
        <v>16.150000000000002</v>
      </c>
      <c r="CA105" s="2">
        <v>80.674999999999997</v>
      </c>
      <c r="CB105" s="2">
        <v>18.450000000000003</v>
      </c>
      <c r="CC105" s="2">
        <v>16.154038509627412</v>
      </c>
      <c r="CD105" s="2">
        <v>22.869538270839794</v>
      </c>
      <c r="CE105" s="2">
        <v>141.57164635462587</v>
      </c>
      <c r="CF105" s="2">
        <v>143.22174999999999</v>
      </c>
      <c r="CG105">
        <v>28.246591452991499</v>
      </c>
      <c r="CH105">
        <v>47.664470310192002</v>
      </c>
      <c r="CI105">
        <v>20.5186485819975</v>
      </c>
      <c r="CJ105">
        <v>37.636229745042499</v>
      </c>
      <c r="CK105">
        <v>0.96179643897435896</v>
      </c>
      <c r="CL105">
        <v>10.028604553264399</v>
      </c>
      <c r="CM105">
        <v>0.63659107225647305</v>
      </c>
      <c r="CN105">
        <v>5.4525487843130298</v>
      </c>
      <c r="CO105">
        <v>10.990400992238801</v>
      </c>
      <c r="CP105">
        <v>6.0891398565695098</v>
      </c>
      <c r="CQ105">
        <v>9.5905311039638708</v>
      </c>
      <c r="CR105">
        <v>11.675110071237601</v>
      </c>
      <c r="CS105">
        <v>66.187713580570303</v>
      </c>
      <c r="CT105">
        <v>54.369964987184296</v>
      </c>
      <c r="CU105">
        <v>55.4041646057278</v>
      </c>
      <c r="CV105">
        <v>121.735803207104</v>
      </c>
      <c r="CW105" s="20">
        <v>144.875</v>
      </c>
      <c r="CX105" s="20">
        <v>31.025000000000002</v>
      </c>
      <c r="CY105" s="20">
        <v>210.4</v>
      </c>
      <c r="CZ105" s="20">
        <v>34.049999999999997</v>
      </c>
      <c r="DA105" s="20">
        <f t="shared" si="30"/>
        <v>0.68856939163498099</v>
      </c>
      <c r="DB105" s="20">
        <f t="shared" si="30"/>
        <v>0.91116005873715133</v>
      </c>
      <c r="DC105" s="20">
        <f t="shared" si="19"/>
        <v>0.21415012942191547</v>
      </c>
      <c r="DD105" s="20">
        <f t="shared" si="28"/>
        <v>0.16183460076045625</v>
      </c>
      <c r="DE105" s="20">
        <f t="shared" si="29"/>
        <v>1.3232654105835837</v>
      </c>
      <c r="DF105">
        <v>10.166666666666666</v>
      </c>
      <c r="DG105">
        <v>22.533333333333331</v>
      </c>
      <c r="DH105">
        <v>119.4</v>
      </c>
      <c r="DI105">
        <v>32.314480000000003</v>
      </c>
      <c r="DJ105">
        <v>1017.1666666666666</v>
      </c>
      <c r="DK105">
        <v>111.79344262295082</v>
      </c>
      <c r="DL105">
        <v>0.89494676951051411</v>
      </c>
      <c r="DM105">
        <v>84</v>
      </c>
      <c r="DN105">
        <v>29.066199999999998</v>
      </c>
      <c r="DO105">
        <v>22.606000000000002</v>
      </c>
      <c r="DP105">
        <v>3.4809999999999999</v>
      </c>
      <c r="DQ105">
        <v>9.6620000000000008</v>
      </c>
      <c r="DR105">
        <v>2.7890000000000001</v>
      </c>
      <c r="DS105">
        <v>5.1820000000000004</v>
      </c>
      <c r="DT105" s="2" t="s">
        <v>313</v>
      </c>
      <c r="DU105" s="2" t="s">
        <v>313</v>
      </c>
      <c r="DV105" s="2" t="s">
        <v>313</v>
      </c>
      <c r="DW105" s="2">
        <v>20.166666666666668</v>
      </c>
      <c r="DX105" s="22">
        <v>0</v>
      </c>
      <c r="DY105" s="2">
        <v>79</v>
      </c>
      <c r="DZ105" s="2">
        <v>3</v>
      </c>
      <c r="EA105" s="2">
        <v>104</v>
      </c>
      <c r="EB105" s="2">
        <v>103</v>
      </c>
      <c r="EC105" s="2">
        <v>9.7087378640776691E-3</v>
      </c>
      <c r="ED105" s="30">
        <v>0.29166666666666702</v>
      </c>
      <c r="EE105" s="24">
        <v>3</v>
      </c>
      <c r="EF105" s="24">
        <v>0.89583333333333304</v>
      </c>
      <c r="EG105" s="24">
        <v>9</v>
      </c>
      <c r="EH105" s="31">
        <v>4.1666666666666699E-2</v>
      </c>
      <c r="EI105" s="32">
        <v>1</v>
      </c>
      <c r="EJ105" s="33">
        <v>0.95833333333333304</v>
      </c>
      <c r="EK105" s="32">
        <v>9</v>
      </c>
      <c r="EL105" s="23">
        <v>0</v>
      </c>
      <c r="EM105" s="24">
        <v>1</v>
      </c>
      <c r="EN105" s="24">
        <v>1</v>
      </c>
      <c r="EO105" s="24">
        <v>9</v>
      </c>
      <c r="EP105" s="26">
        <v>6.7000000000000004E-2</v>
      </c>
      <c r="EQ105" s="26">
        <v>0.193333333333333</v>
      </c>
      <c r="ER105" s="26">
        <v>1.7999999999999999E-2</v>
      </c>
      <c r="ES105" s="26">
        <v>2.66666666666667E-2</v>
      </c>
      <c r="ET105" s="26">
        <f t="shared" si="26"/>
        <v>0.34655172413793167</v>
      </c>
      <c r="EU105" s="26">
        <f t="shared" si="27"/>
        <v>0.67499999999999916</v>
      </c>
      <c r="EV105" s="2">
        <v>0.46</v>
      </c>
      <c r="EW105" s="2">
        <v>1.27</v>
      </c>
      <c r="EX105" s="2">
        <v>0.15</v>
      </c>
      <c r="EY105" s="2">
        <v>0.14000000000000001</v>
      </c>
      <c r="EZ105" s="2">
        <v>0.36220472440944901</v>
      </c>
      <c r="FA105" s="2">
        <v>1.0714285714285701</v>
      </c>
      <c r="FB105" s="2">
        <v>0.25</v>
      </c>
      <c r="FC105" s="2">
        <v>1.3</v>
      </c>
      <c r="FD105" s="2">
        <v>0.1</v>
      </c>
      <c r="FE105" s="2">
        <v>0.17</v>
      </c>
      <c r="FF105" s="2">
        <f t="shared" si="23"/>
        <v>0.19230769230769229</v>
      </c>
      <c r="FG105" s="2">
        <f t="shared" si="24"/>
        <v>0.58823529411764708</v>
      </c>
      <c r="FH105"/>
      <c r="FI105" t="s">
        <v>420</v>
      </c>
      <c r="FJ105">
        <v>12</v>
      </c>
      <c r="FK105">
        <v>11.8</v>
      </c>
      <c r="FL105"/>
      <c r="FM105"/>
      <c r="FN105" s="21" t="s">
        <v>420</v>
      </c>
      <c r="FO105" s="24">
        <v>14.6</v>
      </c>
      <c r="FP105" s="2">
        <v>8.4</v>
      </c>
      <c r="FQ105"/>
      <c r="FR105"/>
      <c r="FS105" t="s">
        <v>420</v>
      </c>
      <c r="FT105" t="s">
        <v>313</v>
      </c>
      <c r="FU105" t="s">
        <v>313</v>
      </c>
      <c r="FV105"/>
      <c r="FW105"/>
      <c r="FX105" t="s">
        <v>420</v>
      </c>
      <c r="FY105">
        <v>13.4</v>
      </c>
      <c r="FZ105">
        <v>8</v>
      </c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</row>
    <row r="106" spans="1:203" s="2" customFormat="1" ht="15" x14ac:dyDescent="0.2">
      <c r="A106" t="s">
        <v>421</v>
      </c>
      <c r="B106" s="27">
        <v>28.550999999999998</v>
      </c>
      <c r="C106" s="27">
        <v>2.855</v>
      </c>
      <c r="D106" s="27">
        <v>8.5039999999999996</v>
      </c>
      <c r="E106" s="27">
        <v>3.3849999999999998</v>
      </c>
      <c r="F106" s="27">
        <v>15</v>
      </c>
      <c r="G106" s="27">
        <v>100.666666666667</v>
      </c>
      <c r="H106" s="27">
        <v>26.447800000000001</v>
      </c>
      <c r="I106" s="27">
        <v>2.645</v>
      </c>
      <c r="J106" s="27">
        <v>65.655000000000001</v>
      </c>
      <c r="K106" s="27">
        <v>25.103999999999999</v>
      </c>
      <c r="L106" s="27">
        <v>92</v>
      </c>
      <c r="M106">
        <v>6.333333333333333</v>
      </c>
      <c r="N106">
        <v>23.516666666666666</v>
      </c>
      <c r="O106">
        <v>25.973333333333333</v>
      </c>
      <c r="P106">
        <v>97.833333333333329</v>
      </c>
      <c r="Q106">
        <v>895.33333330000005</v>
      </c>
      <c r="R106">
        <v>141.36842104736843</v>
      </c>
      <c r="S106">
        <v>29.009679822375638</v>
      </c>
      <c r="T106">
        <v>8</v>
      </c>
      <c r="U106">
        <v>22.566666666666666</v>
      </c>
      <c r="V106">
        <v>25.632999999999996</v>
      </c>
      <c r="W106">
        <v>101.5</v>
      </c>
      <c r="X106">
        <v>963.5</v>
      </c>
      <c r="Y106">
        <v>120.4375</v>
      </c>
      <c r="Z106">
        <v>26.604047742605079</v>
      </c>
      <c r="AA106">
        <v>-4.0396881644223927E-2</v>
      </c>
      <c r="AB106">
        <v>-1.3103182751540189E-2</v>
      </c>
      <c r="AC106">
        <v>3.747870528109034E-2</v>
      </c>
      <c r="AD106">
        <v>7.6135517538203051E-2</v>
      </c>
      <c r="AE106">
        <v>-0.1480593819489226</v>
      </c>
      <c r="AF106">
        <v>-8.2925151001323902E-2</v>
      </c>
      <c r="AG106">
        <v>0.26315789473684215</v>
      </c>
      <c r="AH106" t="s">
        <v>312</v>
      </c>
      <c r="AI106" t="s">
        <v>312</v>
      </c>
      <c r="AJ106">
        <v>23.383333333333336</v>
      </c>
      <c r="AK106">
        <v>9.4416666666666664</v>
      </c>
      <c r="AL106">
        <v>40.196666666666701</v>
      </c>
      <c r="AM106">
        <v>31.016666666666701</v>
      </c>
      <c r="AN106">
        <v>1.2333333333333301</v>
      </c>
      <c r="AO106">
        <v>42.186666666666703</v>
      </c>
      <c r="AP106">
        <v>43.683333333333302</v>
      </c>
      <c r="AQ106">
        <v>1.93333333333333</v>
      </c>
      <c r="AR106">
        <v>4.333333333333333</v>
      </c>
      <c r="AS106">
        <v>95.833333333333329</v>
      </c>
      <c r="AT106">
        <v>3.1666666666666665</v>
      </c>
      <c r="AU106">
        <v>86.333333333333329</v>
      </c>
      <c r="AV106" t="s">
        <v>313</v>
      </c>
      <c r="AW106" t="s">
        <v>313</v>
      </c>
      <c r="AX106">
        <v>0.11003861003861004</v>
      </c>
      <c r="AY106">
        <v>0.36842105263157893</v>
      </c>
      <c r="AZ106">
        <v>4.950659258644996E-2</v>
      </c>
      <c r="BA106">
        <v>0.40838259000537086</v>
      </c>
      <c r="BB106">
        <v>0.56756756756756899</v>
      </c>
      <c r="BC106">
        <v>0.16436666666666699</v>
      </c>
      <c r="BD106">
        <v>3.7733333333333299E-2</v>
      </c>
      <c r="BE106">
        <v>0.188766666666667</v>
      </c>
      <c r="BF106">
        <v>3.5566666666666698E-2</v>
      </c>
      <c r="BG106">
        <v>0.87073989051739398</v>
      </c>
      <c r="BH106">
        <v>1.0609184629803201</v>
      </c>
      <c r="BI106">
        <v>0.22956803893733499</v>
      </c>
      <c r="BJ106">
        <v>0.18841603390429101</v>
      </c>
      <c r="BK106">
        <v>1.21841031349778</v>
      </c>
      <c r="BL106">
        <v>63.5</v>
      </c>
      <c r="BM106">
        <v>11.1666666666667</v>
      </c>
      <c r="BN106">
        <v>70.366666666666703</v>
      </c>
      <c r="BO106">
        <v>11.233333333333301</v>
      </c>
      <c r="BP106">
        <v>0.90241591662719101</v>
      </c>
      <c r="BQ106">
        <v>0.99406528189911003</v>
      </c>
      <c r="BR106" s="2">
        <v>6.9</v>
      </c>
      <c r="BS106" s="2">
        <v>31.25</v>
      </c>
      <c r="BT106" s="2">
        <v>22.080000000000002</v>
      </c>
      <c r="BU106" s="2">
        <v>9.8250000000000011</v>
      </c>
      <c r="BV106" s="2">
        <v>43.475000000000001</v>
      </c>
      <c r="BW106" s="2">
        <v>22.599194939620475</v>
      </c>
      <c r="BX106" s="2">
        <f t="shared" si="22"/>
        <v>102.35142635697679</v>
      </c>
      <c r="BY106" s="2">
        <v>55.599999999999994</v>
      </c>
      <c r="BZ106" s="2">
        <v>10.050000000000001</v>
      </c>
      <c r="CA106" s="2">
        <v>73.424999999999997</v>
      </c>
      <c r="CB106" s="2">
        <v>14.85</v>
      </c>
      <c r="CC106" s="2">
        <v>18.075539568345327</v>
      </c>
      <c r="CD106" s="2">
        <v>20.224719101123593</v>
      </c>
      <c r="CE106" s="2">
        <v>111.88998826094246</v>
      </c>
      <c r="CF106" s="2">
        <v>152.75979999999998</v>
      </c>
      <c r="CG106">
        <v>27.771944153577699</v>
      </c>
      <c r="CH106">
        <v>46.900804419889504</v>
      </c>
      <c r="CI106">
        <v>18.955210473313201</v>
      </c>
      <c r="CJ106">
        <v>36.753149537648603</v>
      </c>
      <c r="CK106">
        <v>1.7537982732984301</v>
      </c>
      <c r="CL106">
        <v>17.075410369171301</v>
      </c>
      <c r="CM106">
        <v>0.79043227673715999</v>
      </c>
      <c r="CN106">
        <v>7.0354716502443901</v>
      </c>
      <c r="CO106">
        <v>18.829208642469698</v>
      </c>
      <c r="CP106">
        <v>7.8259039269815496</v>
      </c>
      <c r="CQ106">
        <v>10.2708997053729</v>
      </c>
      <c r="CR106">
        <v>11.234957882457</v>
      </c>
      <c r="CS106">
        <v>45.069737424850302</v>
      </c>
      <c r="CT106">
        <v>41.202357648437797</v>
      </c>
      <c r="CU106">
        <v>41.562574803754899</v>
      </c>
      <c r="CV106">
        <v>109.38630699100101</v>
      </c>
      <c r="CW106" s="20">
        <v>191.42500000000001</v>
      </c>
      <c r="CX106" s="20">
        <v>41.7</v>
      </c>
      <c r="CY106" s="20">
        <v>364.07499999999999</v>
      </c>
      <c r="CZ106" s="20">
        <v>63.15</v>
      </c>
      <c r="DA106" s="20">
        <f t="shared" si="30"/>
        <v>0.52578452241983109</v>
      </c>
      <c r="DB106" s="20">
        <f t="shared" si="30"/>
        <v>0.66033254156769605</v>
      </c>
      <c r="DC106" s="20">
        <f t="shared" si="19"/>
        <v>0.2178398850724827</v>
      </c>
      <c r="DD106" s="20">
        <f t="shared" si="28"/>
        <v>0.17345327199066127</v>
      </c>
      <c r="DE106" s="20">
        <f t="shared" si="29"/>
        <v>1.2558995432741749</v>
      </c>
      <c r="DF106">
        <v>5</v>
      </c>
      <c r="DG106">
        <v>23.666666666666668</v>
      </c>
      <c r="DH106">
        <v>458</v>
      </c>
      <c r="DI106">
        <v>20.800383333333333</v>
      </c>
      <c r="DJ106">
        <v>767.5</v>
      </c>
      <c r="DK106">
        <v>245.1</v>
      </c>
      <c r="DL106">
        <v>0.62627498980008156</v>
      </c>
      <c r="DM106">
        <v>92</v>
      </c>
      <c r="DN106">
        <v>28.482800000000001</v>
      </c>
      <c r="DO106">
        <v>20.805</v>
      </c>
      <c r="DP106">
        <v>2.4119999999999999</v>
      </c>
      <c r="DQ106">
        <v>8.4019999999999992</v>
      </c>
      <c r="DR106">
        <v>3.49</v>
      </c>
      <c r="DS106">
        <v>5.327</v>
      </c>
      <c r="DT106" s="2">
        <v>7</v>
      </c>
      <c r="DU106" s="2">
        <v>5.666666666666667</v>
      </c>
      <c r="DV106" s="2">
        <v>22.900000000000002</v>
      </c>
      <c r="DW106" s="2">
        <v>21.533333333333331</v>
      </c>
      <c r="DX106" s="22">
        <v>1</v>
      </c>
      <c r="DY106" s="2">
        <v>119</v>
      </c>
      <c r="DZ106" s="2">
        <v>2</v>
      </c>
      <c r="EA106" s="2">
        <v>89</v>
      </c>
      <c r="EB106" s="2">
        <v>89</v>
      </c>
      <c r="EC106" s="2" t="s">
        <v>313</v>
      </c>
      <c r="ED106" s="30">
        <v>0</v>
      </c>
      <c r="EE106" s="24">
        <v>1</v>
      </c>
      <c r="EF106" s="24">
        <v>1</v>
      </c>
      <c r="EG106" s="24">
        <v>9</v>
      </c>
      <c r="EH106" s="31">
        <v>0.173913043478261</v>
      </c>
      <c r="EI106" s="32">
        <v>1</v>
      </c>
      <c r="EJ106" s="33">
        <v>0.82608695652173902</v>
      </c>
      <c r="EK106" s="32">
        <v>9</v>
      </c>
      <c r="EL106" s="23">
        <v>0.125</v>
      </c>
      <c r="EM106" s="24">
        <v>1</v>
      </c>
      <c r="EN106" s="24">
        <v>0.9375</v>
      </c>
      <c r="EO106" s="24">
        <v>9</v>
      </c>
      <c r="EP106" s="26">
        <v>4.5999999999999999E-2</v>
      </c>
      <c r="EQ106" s="26">
        <v>0.40666666666666701</v>
      </c>
      <c r="ER106" s="26">
        <v>1.4E-2</v>
      </c>
      <c r="ES106" s="26">
        <v>0.06</v>
      </c>
      <c r="ET106" s="26">
        <f t="shared" si="26"/>
        <v>0.11311475409836055</v>
      </c>
      <c r="EU106" s="26">
        <f t="shared" si="27"/>
        <v>0.23333333333333334</v>
      </c>
      <c r="EV106" s="2">
        <v>0.92</v>
      </c>
      <c r="EW106" s="2">
        <v>4.58</v>
      </c>
      <c r="EX106" s="2">
        <v>0.23</v>
      </c>
      <c r="EY106" s="2">
        <v>0.57999999999999996</v>
      </c>
      <c r="EZ106" s="2">
        <v>0.20087336244541501</v>
      </c>
      <c r="FA106" s="2">
        <v>0.39655172413793099</v>
      </c>
      <c r="FB106" s="2">
        <v>0.63</v>
      </c>
      <c r="FC106" s="2">
        <v>1.73</v>
      </c>
      <c r="FD106" s="2">
        <v>0.21</v>
      </c>
      <c r="FE106" s="2">
        <v>0.22</v>
      </c>
      <c r="FF106" s="2">
        <f t="shared" si="23"/>
        <v>0.36416184971098264</v>
      </c>
      <c r="FG106" s="2">
        <f t="shared" si="24"/>
        <v>0.95454545454545447</v>
      </c>
      <c r="FH106"/>
      <c r="FI106" t="s">
        <v>421</v>
      </c>
      <c r="FJ106">
        <v>8.5</v>
      </c>
      <c r="FK106">
        <v>6.4</v>
      </c>
      <c r="FL106"/>
      <c r="FM106"/>
      <c r="FN106" s="21" t="s">
        <v>421</v>
      </c>
      <c r="FO106" s="24">
        <v>12.4</v>
      </c>
      <c r="FP106" s="2">
        <v>8.1999999999999993</v>
      </c>
      <c r="FQ106"/>
      <c r="FR106"/>
      <c r="FS106" t="s">
        <v>421</v>
      </c>
      <c r="FT106" t="s">
        <v>313</v>
      </c>
      <c r="FU106" t="s">
        <v>313</v>
      </c>
      <c r="FV106"/>
      <c r="FW106"/>
      <c r="FX106" t="s">
        <v>421</v>
      </c>
      <c r="FY106">
        <v>9.1666666666666661</v>
      </c>
      <c r="FZ106">
        <v>5.5714285714285712</v>
      </c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</row>
    <row r="107" spans="1:203" s="2" customFormat="1" ht="15" x14ac:dyDescent="0.2">
      <c r="A107" t="s">
        <v>422</v>
      </c>
      <c r="B107" s="27">
        <v>28.76</v>
      </c>
      <c r="C107" s="27">
        <v>2.8759999999999999</v>
      </c>
      <c r="D107" s="27">
        <v>8.3650000000000002</v>
      </c>
      <c r="E107" s="27">
        <v>3.1749999999999998</v>
      </c>
      <c r="F107" s="27">
        <v>11.3333333333333</v>
      </c>
      <c r="G107" s="27">
        <v>120</v>
      </c>
      <c r="H107" s="27">
        <v>25.529</v>
      </c>
      <c r="I107" s="27">
        <v>2.5529999999999999</v>
      </c>
      <c r="J107" s="27">
        <v>63.634999999999998</v>
      </c>
      <c r="K107" s="27">
        <v>24.135999999999999</v>
      </c>
      <c r="L107" s="27">
        <v>111.5</v>
      </c>
      <c r="M107">
        <v>14.333333333333334</v>
      </c>
      <c r="N107">
        <v>21.316666666666666</v>
      </c>
      <c r="O107">
        <v>32.678333333333335</v>
      </c>
      <c r="P107">
        <v>130.16666666666666</v>
      </c>
      <c r="Q107">
        <v>1180.833333</v>
      </c>
      <c r="R107">
        <v>82.383720906976748</v>
      </c>
      <c r="S107">
        <v>27.673959076266467</v>
      </c>
      <c r="T107">
        <v>11.333333333333334</v>
      </c>
      <c r="U107">
        <v>21.15</v>
      </c>
      <c r="V107">
        <v>26.828500000000002</v>
      </c>
      <c r="W107">
        <v>119.33333333333333</v>
      </c>
      <c r="X107">
        <v>1029.666667</v>
      </c>
      <c r="Y107">
        <v>90.852941205882345</v>
      </c>
      <c r="Z107">
        <v>26.055519577191482</v>
      </c>
      <c r="AA107">
        <v>-7.8186082877248399E-3</v>
      </c>
      <c r="AB107">
        <v>-0.17901259754169427</v>
      </c>
      <c r="AC107">
        <v>-8.322663252240714E-2</v>
      </c>
      <c r="AD107">
        <v>-0.12801693666281358</v>
      </c>
      <c r="AE107">
        <v>0.10280210951467686</v>
      </c>
      <c r="AF107">
        <v>-5.848239836644762E-2</v>
      </c>
      <c r="AG107">
        <v>-0.20930232558139533</v>
      </c>
      <c r="AH107">
        <v>21.066666666666666</v>
      </c>
      <c r="AI107">
        <v>4.5573333333333332</v>
      </c>
      <c r="AJ107">
        <v>22.349999999999998</v>
      </c>
      <c r="AK107">
        <v>2.2436666666666665</v>
      </c>
      <c r="AL107">
        <v>38.020000000000003</v>
      </c>
      <c r="AM107">
        <v>22.983333333333299</v>
      </c>
      <c r="AN107">
        <v>1.2</v>
      </c>
      <c r="AO107">
        <v>35.373333333333299</v>
      </c>
      <c r="AP107">
        <v>35.4</v>
      </c>
      <c r="AQ107">
        <v>1.7166666666666699</v>
      </c>
      <c r="AR107">
        <v>7.666666666666667</v>
      </c>
      <c r="AS107">
        <v>115.33333333333333</v>
      </c>
      <c r="AT107">
        <v>5</v>
      </c>
      <c r="AU107">
        <v>100.16666666666667</v>
      </c>
      <c r="AV107">
        <v>6.091772151898725E-2</v>
      </c>
      <c r="AW107">
        <v>-0.50767992978349918</v>
      </c>
      <c r="AX107">
        <v>0.1514143094841929</v>
      </c>
      <c r="AY107">
        <v>0.53333333333333344</v>
      </c>
      <c r="AZ107">
        <v>-6.9612484657198936E-2</v>
      </c>
      <c r="BA107">
        <v>0.54024655547498412</v>
      </c>
      <c r="BB107">
        <v>0.4305555555555583</v>
      </c>
      <c r="BC107">
        <v>0.20936666666666701</v>
      </c>
      <c r="BD107">
        <v>4.38666666666667E-2</v>
      </c>
      <c r="BE107">
        <v>0.188533333333333</v>
      </c>
      <c r="BF107">
        <v>2.8299999999999999E-2</v>
      </c>
      <c r="BG107">
        <v>1.11050212164074</v>
      </c>
      <c r="BH107">
        <v>1.55005889281508</v>
      </c>
      <c r="BI107">
        <v>0.20952077694634599</v>
      </c>
      <c r="BJ107">
        <v>0.150106082036775</v>
      </c>
      <c r="BK107">
        <v>1.3958180381726</v>
      </c>
      <c r="BL107">
        <v>54.266666666666701</v>
      </c>
      <c r="BM107">
        <v>13.7</v>
      </c>
      <c r="BN107">
        <v>57.766666666666701</v>
      </c>
      <c r="BO107">
        <v>10.733333333333301</v>
      </c>
      <c r="BP107">
        <v>0.93941142527409105</v>
      </c>
      <c r="BQ107">
        <v>1.2763975155279501</v>
      </c>
      <c r="BR107" s="2">
        <v>9.3500000000000014</v>
      </c>
      <c r="BS107" s="2">
        <v>55.375</v>
      </c>
      <c r="BT107" s="2">
        <v>16.884875846501131</v>
      </c>
      <c r="BU107" s="2">
        <v>9.9749999999999996</v>
      </c>
      <c r="BV107" s="2">
        <v>52.974999999999994</v>
      </c>
      <c r="BW107" s="2">
        <v>18.829636621047666</v>
      </c>
      <c r="BX107" s="2">
        <f t="shared" si="22"/>
        <v>111.51776768882506</v>
      </c>
      <c r="BY107" s="2">
        <v>133.55000000000001</v>
      </c>
      <c r="BZ107" s="2">
        <v>16.7</v>
      </c>
      <c r="CA107" s="2">
        <v>98.674999999999997</v>
      </c>
      <c r="CB107" s="2">
        <v>22.875</v>
      </c>
      <c r="CC107" s="2">
        <v>12.504679895170344</v>
      </c>
      <c r="CD107" s="2">
        <v>23.182163668609071</v>
      </c>
      <c r="CE107" s="2">
        <v>185.3879016732181</v>
      </c>
      <c r="CF107" s="2">
        <v>134.99485000000001</v>
      </c>
      <c r="CG107">
        <v>28.735979020978998</v>
      </c>
      <c r="CH107">
        <v>45.468340664961602</v>
      </c>
      <c r="CI107">
        <v>21.1578181818182</v>
      </c>
      <c r="CJ107">
        <v>35.109941282051302</v>
      </c>
      <c r="CK107">
        <v>3.2486024283216799</v>
      </c>
      <c r="CL107">
        <v>30.9207450692072</v>
      </c>
      <c r="CM107">
        <v>1.1097275636363599</v>
      </c>
      <c r="CN107">
        <v>9.5823807244038406</v>
      </c>
      <c r="CO107">
        <v>34.169347497528797</v>
      </c>
      <c r="CP107">
        <v>10.692108288040201</v>
      </c>
      <c r="CQ107">
        <v>10.5062229938206</v>
      </c>
      <c r="CR107">
        <v>11.580917055509801</v>
      </c>
      <c r="CS107">
        <v>34.160153115740897</v>
      </c>
      <c r="CT107">
        <v>30.9901352731199</v>
      </c>
      <c r="CU107">
        <v>31.2915202399269</v>
      </c>
      <c r="CV107">
        <v>110.229119088004</v>
      </c>
      <c r="CW107" s="20">
        <v>272.92499999999995</v>
      </c>
      <c r="CX107" s="20">
        <v>52.449999999999996</v>
      </c>
      <c r="CY107" s="20">
        <v>680.05000000000007</v>
      </c>
      <c r="CZ107" s="20">
        <v>113.05</v>
      </c>
      <c r="DA107" s="20">
        <f t="shared" si="30"/>
        <v>0.40133078450113951</v>
      </c>
      <c r="DB107" s="20">
        <f t="shared" si="30"/>
        <v>0.46395400265369302</v>
      </c>
      <c r="DC107" s="20">
        <f t="shared" si="19"/>
        <v>0.19217733809654669</v>
      </c>
      <c r="DD107" s="20">
        <f t="shared" si="28"/>
        <v>0.16623777663407099</v>
      </c>
      <c r="DE107" s="20">
        <f t="shared" si="29"/>
        <v>1.1560389099739636</v>
      </c>
      <c r="DF107">
        <v>10.666666666666666</v>
      </c>
      <c r="DG107">
        <v>20.566666666666666</v>
      </c>
      <c r="DH107">
        <v>83.2</v>
      </c>
      <c r="DI107">
        <v>13.375380000000002</v>
      </c>
      <c r="DJ107">
        <v>654.33333333333337</v>
      </c>
      <c r="DK107">
        <v>69.143750000000011</v>
      </c>
      <c r="DL107">
        <v>0.88719153936545236</v>
      </c>
      <c r="DM107">
        <v>111.5</v>
      </c>
      <c r="DN107">
        <v>28.6538</v>
      </c>
      <c r="DO107">
        <v>20.533000000000001</v>
      </c>
      <c r="DP107">
        <v>2.661</v>
      </c>
      <c r="DQ107">
        <v>8.5120000000000005</v>
      </c>
      <c r="DR107">
        <v>3.206</v>
      </c>
      <c r="DS107">
        <v>5.141</v>
      </c>
      <c r="DT107" s="2">
        <v>13.666666666666666</v>
      </c>
      <c r="DU107" s="2">
        <v>7.666666666666667</v>
      </c>
      <c r="DV107" s="2">
        <v>20.599999999999998</v>
      </c>
      <c r="DW107" s="2">
        <v>16.333333333333332</v>
      </c>
      <c r="DX107" s="22">
        <v>1</v>
      </c>
      <c r="DY107" s="2">
        <v>77</v>
      </c>
      <c r="DZ107" s="2">
        <v>1</v>
      </c>
      <c r="EA107" s="2">
        <v>69</v>
      </c>
      <c r="EB107" s="2">
        <v>73</v>
      </c>
      <c r="EC107" s="2">
        <v>-5.4794520547945202E-2</v>
      </c>
      <c r="ED107" s="30">
        <v>0.13043478260869601</v>
      </c>
      <c r="EE107" s="38">
        <v>1</v>
      </c>
      <c r="EF107" s="38">
        <v>0.95652173913043503</v>
      </c>
      <c r="EG107" s="38">
        <v>9</v>
      </c>
      <c r="EH107" s="45">
        <v>0.875</v>
      </c>
      <c r="EI107" s="46">
        <v>9</v>
      </c>
      <c r="EJ107" s="45">
        <v>0.1875</v>
      </c>
      <c r="EK107" s="46">
        <v>1</v>
      </c>
      <c r="EL107" s="37">
        <v>0.29166666666666702</v>
      </c>
      <c r="EM107" s="38">
        <v>3</v>
      </c>
      <c r="EN107" s="24">
        <v>0.85416666666666696</v>
      </c>
      <c r="EO107" s="38">
        <v>9</v>
      </c>
      <c r="EP107" s="26">
        <v>9.9000000000000005E-2</v>
      </c>
      <c r="EQ107" s="26">
        <v>0.7</v>
      </c>
      <c r="ER107" s="26">
        <v>3.3000000000000002E-2</v>
      </c>
      <c r="ES107" s="26">
        <v>9.3333333333333296E-2</v>
      </c>
      <c r="ET107" s="26">
        <f t="shared" si="26"/>
        <v>0.14142857142857143</v>
      </c>
      <c r="EU107" s="26">
        <f t="shared" si="27"/>
        <v>0.3535714285714287</v>
      </c>
      <c r="EV107" s="2">
        <v>1.82</v>
      </c>
      <c r="EW107" s="2">
        <v>2.44</v>
      </c>
      <c r="EX107" s="2">
        <v>0.41</v>
      </c>
      <c r="EY107" s="2">
        <v>0.31</v>
      </c>
      <c r="EZ107" s="2">
        <v>0.74590163934426201</v>
      </c>
      <c r="FA107" s="2">
        <v>1.32258064516129</v>
      </c>
      <c r="FB107" s="2">
        <v>1.37</v>
      </c>
      <c r="FC107" s="2">
        <v>2.76</v>
      </c>
      <c r="FD107" s="2">
        <v>0.33</v>
      </c>
      <c r="FE107" s="2">
        <v>0.32</v>
      </c>
      <c r="FF107" s="2">
        <f t="shared" si="23"/>
        <v>0.49637681159420299</v>
      </c>
      <c r="FG107" s="2">
        <f t="shared" si="24"/>
        <v>1.03125</v>
      </c>
      <c r="FH107"/>
      <c r="FI107" t="s">
        <v>422</v>
      </c>
      <c r="FJ107">
        <v>10.6</v>
      </c>
      <c r="FK107">
        <v>9.6</v>
      </c>
      <c r="FL107"/>
      <c r="FM107"/>
      <c r="FN107" s="21" t="s">
        <v>422</v>
      </c>
      <c r="FO107" s="24">
        <v>12.2</v>
      </c>
      <c r="FP107" s="2">
        <v>11</v>
      </c>
      <c r="FQ107"/>
      <c r="FR107"/>
      <c r="FS107" t="s">
        <v>422</v>
      </c>
      <c r="FT107">
        <v>13.6</v>
      </c>
      <c r="FU107">
        <v>11.2</v>
      </c>
      <c r="FV107"/>
      <c r="FW107"/>
      <c r="FX107" t="s">
        <v>422</v>
      </c>
      <c r="FY107">
        <v>9.8571428571428577</v>
      </c>
      <c r="FZ107">
        <v>8.1999999999999993</v>
      </c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</row>
    <row r="108" spans="1:203" s="2" customFormat="1" ht="15" x14ac:dyDescent="0.2">
      <c r="A108" t="s">
        <v>423</v>
      </c>
      <c r="B108" s="27">
        <v>26.857099999999999</v>
      </c>
      <c r="C108" s="27">
        <v>2.6859999999999999</v>
      </c>
      <c r="D108" s="27">
        <v>7.5119999999999996</v>
      </c>
      <c r="E108" s="27">
        <v>3.4980000000000002</v>
      </c>
      <c r="F108" s="27">
        <v>11.6666666666667</v>
      </c>
      <c r="G108" s="27">
        <v>91.6666666666667</v>
      </c>
      <c r="H108" s="27">
        <v>23.450800000000001</v>
      </c>
      <c r="I108" s="27">
        <v>2.3450000000000002</v>
      </c>
      <c r="J108" s="27">
        <v>57.234999999999999</v>
      </c>
      <c r="K108" s="27">
        <v>25.488</v>
      </c>
      <c r="L108" s="27">
        <v>79.25</v>
      </c>
      <c r="M108">
        <v>8.3333333333333339</v>
      </c>
      <c r="N108">
        <v>24.599999999999998</v>
      </c>
      <c r="O108">
        <v>24.257833333333334</v>
      </c>
      <c r="P108">
        <v>103.66666666666667</v>
      </c>
      <c r="Q108">
        <v>1070.666667</v>
      </c>
      <c r="R108">
        <v>128.48000003999999</v>
      </c>
      <c r="S108">
        <v>22.656755908263776</v>
      </c>
      <c r="T108">
        <v>9.1666666666666661</v>
      </c>
      <c r="U108">
        <v>23.466666666666665</v>
      </c>
      <c r="V108">
        <v>15.430833333333334</v>
      </c>
      <c r="W108">
        <v>95.333333333333329</v>
      </c>
      <c r="X108">
        <v>772.33333330000005</v>
      </c>
      <c r="Y108">
        <v>84.254545450909106</v>
      </c>
      <c r="Z108">
        <v>19.979499353473436</v>
      </c>
      <c r="AA108">
        <v>-4.6070460704607033E-2</v>
      </c>
      <c r="AB108">
        <v>-0.36388245721313389</v>
      </c>
      <c r="AC108">
        <v>-8.0385852090032239E-2</v>
      </c>
      <c r="AD108">
        <v>-0.27864259054214108</v>
      </c>
      <c r="AE108">
        <v>-0.34422053685649179</v>
      </c>
      <c r="AF108">
        <v>-0.11816592656205661</v>
      </c>
      <c r="AG108">
        <v>9.9999999999999853E-2</v>
      </c>
      <c r="AH108">
        <v>23.766666666666669</v>
      </c>
      <c r="AI108">
        <v>9.0980000000000008</v>
      </c>
      <c r="AJ108">
        <v>20.233333333333334</v>
      </c>
      <c r="AK108">
        <v>2.6504999999999996</v>
      </c>
      <c r="AL108">
        <v>45.063333333333297</v>
      </c>
      <c r="AM108">
        <v>36.65</v>
      </c>
      <c r="AN108">
        <v>1.7333333333333301</v>
      </c>
      <c r="AO108">
        <v>41.233333333333299</v>
      </c>
      <c r="AP108">
        <v>42.75</v>
      </c>
      <c r="AQ108">
        <v>2.06666666666667</v>
      </c>
      <c r="AR108">
        <v>6.166666666666667</v>
      </c>
      <c r="AS108">
        <v>78.5</v>
      </c>
      <c r="AT108">
        <v>6.333333333333333</v>
      </c>
      <c r="AU108">
        <v>72.333333333333329</v>
      </c>
      <c r="AV108">
        <v>-0.1486676016830295</v>
      </c>
      <c r="AW108">
        <v>-0.70867223565618831</v>
      </c>
      <c r="AX108">
        <v>8.5253456221198232E-2</v>
      </c>
      <c r="AY108">
        <v>-2.6315789473684119E-2</v>
      </c>
      <c r="AZ108">
        <v>-8.4991493453657849E-2</v>
      </c>
      <c r="BA108">
        <v>0.16643929058663035</v>
      </c>
      <c r="BB108">
        <v>0.19230769230769648</v>
      </c>
      <c r="BC108">
        <v>0.25390000000000001</v>
      </c>
      <c r="BD108">
        <v>6.855E-2</v>
      </c>
      <c r="BE108">
        <v>0.1968</v>
      </c>
      <c r="BF108">
        <v>2.52E-2</v>
      </c>
      <c r="BG108">
        <v>1.2901422764227599</v>
      </c>
      <c r="BH108">
        <v>2.7202380952380998</v>
      </c>
      <c r="BI108">
        <v>0.26998818432453697</v>
      </c>
      <c r="BJ108">
        <v>0.12804878048780499</v>
      </c>
      <c r="BK108">
        <v>2.10847915377258</v>
      </c>
      <c r="BL108">
        <v>56.25</v>
      </c>
      <c r="BM108">
        <v>17.899999999999999</v>
      </c>
      <c r="BN108">
        <v>59.466666666666697</v>
      </c>
      <c r="BO108">
        <v>10.466666666666701</v>
      </c>
      <c r="BP108">
        <v>0.94590807174887903</v>
      </c>
      <c r="BQ108">
        <v>1.7101910828025499</v>
      </c>
      <c r="BR108" s="2">
        <v>7.5250000000000004</v>
      </c>
      <c r="BS108" s="2">
        <v>40.200000000000003</v>
      </c>
      <c r="BT108" s="2">
        <v>18.718905472636816</v>
      </c>
      <c r="BU108" s="2" t="s">
        <v>313</v>
      </c>
      <c r="BV108" s="2" t="s">
        <v>313</v>
      </c>
      <c r="BW108" s="2" t="s">
        <v>313</v>
      </c>
      <c r="BX108" s="2" t="s">
        <v>313</v>
      </c>
      <c r="BY108" s="2">
        <v>62.300000000000004</v>
      </c>
      <c r="BZ108" s="2">
        <v>8.75</v>
      </c>
      <c r="CA108" s="2" t="s">
        <v>313</v>
      </c>
      <c r="CB108" s="2" t="s">
        <v>313</v>
      </c>
      <c r="CC108" s="2">
        <v>14.044943820224717</v>
      </c>
      <c r="CD108" s="2" t="s">
        <v>313</v>
      </c>
      <c r="CE108" s="2" t="s">
        <v>313</v>
      </c>
      <c r="CF108" s="2">
        <v>82.193349999999995</v>
      </c>
      <c r="CG108">
        <v>26.4383378378378</v>
      </c>
      <c r="CH108">
        <v>41.545136726272297</v>
      </c>
      <c r="CI108">
        <v>18.9574918032787</v>
      </c>
      <c r="CJ108">
        <v>35.174118814139099</v>
      </c>
      <c r="CK108">
        <v>0.51202247612612595</v>
      </c>
      <c r="CL108">
        <v>6.2497734015222397</v>
      </c>
      <c r="CM108">
        <v>0.61990998196721303</v>
      </c>
      <c r="CN108">
        <v>6.3339794454560998</v>
      </c>
      <c r="CO108">
        <v>6.7617958776483604</v>
      </c>
      <c r="CP108">
        <v>6.9538894274233103</v>
      </c>
      <c r="CQ108">
        <v>8.1926566489820907</v>
      </c>
      <c r="CR108">
        <v>9.7870538940874994</v>
      </c>
      <c r="CS108">
        <v>121.070853501851</v>
      </c>
      <c r="CT108">
        <v>101.347345551974</v>
      </c>
      <c r="CU108">
        <v>102.840865847636</v>
      </c>
      <c r="CV108">
        <v>119.46129702998699</v>
      </c>
      <c r="CW108" s="20">
        <v>180.07500000000002</v>
      </c>
      <c r="CX108" s="20">
        <v>32.700000000000003</v>
      </c>
      <c r="CY108" s="20">
        <v>150.43333333333334</v>
      </c>
      <c r="CZ108" s="20">
        <v>19.366666666666667</v>
      </c>
      <c r="DA108" s="20">
        <f t="shared" si="30"/>
        <v>1.1970418790161756</v>
      </c>
      <c r="DB108" s="20">
        <f t="shared" si="30"/>
        <v>1.6884681583476766</v>
      </c>
      <c r="DC108" s="20">
        <f t="shared" si="19"/>
        <v>0.18159100374843815</v>
      </c>
      <c r="DD108" s="20">
        <f t="shared" si="28"/>
        <v>0.12873919787281188</v>
      </c>
      <c r="DE108" s="20">
        <f t="shared" si="29"/>
        <v>1.4105339069134275</v>
      </c>
      <c r="DF108">
        <v>8.1666666666666661</v>
      </c>
      <c r="DG108">
        <v>21.950000000000003</v>
      </c>
      <c r="DH108">
        <v>473.5</v>
      </c>
      <c r="DI108">
        <v>17.646080000000001</v>
      </c>
      <c r="DJ108">
        <v>851.5</v>
      </c>
      <c r="DK108">
        <v>162.24489795918367</v>
      </c>
      <c r="DL108">
        <v>0.64264150943396225</v>
      </c>
      <c r="DM108">
        <v>79.25</v>
      </c>
      <c r="DN108">
        <v>22.467199999999998</v>
      </c>
      <c r="DO108">
        <v>18.329999999999998</v>
      </c>
      <c r="DP108">
        <v>2.1629999999999998</v>
      </c>
      <c r="DQ108">
        <v>7.359</v>
      </c>
      <c r="DR108">
        <v>3.41</v>
      </c>
      <c r="DS108">
        <v>4.8440000000000003</v>
      </c>
      <c r="DT108" s="2" t="s">
        <v>313</v>
      </c>
      <c r="DU108" s="2">
        <v>7.666666666666667</v>
      </c>
      <c r="DV108" s="2" t="s">
        <v>313</v>
      </c>
      <c r="DW108" s="2">
        <v>16.133333333333336</v>
      </c>
      <c r="DX108" s="22">
        <v>1</v>
      </c>
      <c r="DY108" s="2">
        <v>91</v>
      </c>
      <c r="DZ108" s="2">
        <v>3</v>
      </c>
      <c r="EA108" s="2">
        <v>99</v>
      </c>
      <c r="EB108" s="2">
        <v>102</v>
      </c>
      <c r="EC108" s="2">
        <v>-2.9411764705882353E-2</v>
      </c>
      <c r="ED108" s="30">
        <v>0.20833333333333301</v>
      </c>
      <c r="EE108" s="47">
        <v>3</v>
      </c>
      <c r="EF108" s="47">
        <v>0.95833333333333304</v>
      </c>
      <c r="EG108" s="47">
        <v>9</v>
      </c>
      <c r="EH108" s="48">
        <v>0</v>
      </c>
      <c r="EI108" s="49">
        <v>1</v>
      </c>
      <c r="EJ108" s="48">
        <v>1</v>
      </c>
      <c r="EK108" s="49">
        <v>9</v>
      </c>
      <c r="EL108" s="47">
        <v>0.434782608695652</v>
      </c>
      <c r="EM108" s="47">
        <v>5</v>
      </c>
      <c r="EN108" s="47">
        <v>0.73913043478260898</v>
      </c>
      <c r="EO108" s="47">
        <v>7</v>
      </c>
      <c r="EP108" s="26">
        <v>4.9000000000000002E-2</v>
      </c>
      <c r="EQ108" s="26">
        <v>0.34333333333333299</v>
      </c>
      <c r="ER108" s="26">
        <v>1.4E-2</v>
      </c>
      <c r="ES108" s="26">
        <v>4.33333333333333E-2</v>
      </c>
      <c r="ET108" s="26">
        <f t="shared" si="26"/>
        <v>0.14271844660194188</v>
      </c>
      <c r="EU108" s="26">
        <f t="shared" si="27"/>
        <v>0.32307692307692332</v>
      </c>
      <c r="EV108" s="2">
        <v>0.34</v>
      </c>
      <c r="EW108" s="2">
        <v>0.98</v>
      </c>
      <c r="EX108" s="2">
        <v>0.11</v>
      </c>
      <c r="EY108" s="2">
        <v>0.13</v>
      </c>
      <c r="EZ108" s="2">
        <v>0.34693877551020402</v>
      </c>
      <c r="FA108" s="2">
        <v>0.84615384615384603</v>
      </c>
      <c r="FB108" s="2">
        <v>0.61</v>
      </c>
      <c r="FC108" s="2">
        <v>1</v>
      </c>
      <c r="FD108" s="2">
        <v>0.14000000000000001</v>
      </c>
      <c r="FE108" s="2">
        <v>0.09</v>
      </c>
      <c r="FF108" s="2">
        <f t="shared" si="23"/>
        <v>0.61</v>
      </c>
      <c r="FG108" s="2">
        <f t="shared" si="24"/>
        <v>1.5555555555555558</v>
      </c>
      <c r="FH108"/>
      <c r="FI108" t="s">
        <v>423</v>
      </c>
      <c r="FJ108">
        <v>6.333333333333333</v>
      </c>
      <c r="FK108">
        <v>6.8</v>
      </c>
      <c r="FL108"/>
      <c r="FM108"/>
      <c r="FN108" s="21" t="s">
        <v>423</v>
      </c>
      <c r="FO108" s="24">
        <v>9.8000000000000007</v>
      </c>
      <c r="FP108" s="2">
        <v>10</v>
      </c>
      <c r="FQ108"/>
      <c r="FR108"/>
      <c r="FS108" t="s">
        <v>423</v>
      </c>
      <c r="FT108" t="s">
        <v>313</v>
      </c>
      <c r="FU108" t="s">
        <v>313</v>
      </c>
      <c r="FV108"/>
      <c r="FW108"/>
      <c r="FX108" t="s">
        <v>423</v>
      </c>
      <c r="FY108">
        <v>6.2</v>
      </c>
      <c r="FZ108">
        <v>5.2</v>
      </c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</row>
    <row r="109" spans="1:203" s="2" customFormat="1" ht="15" x14ac:dyDescent="0.2">
      <c r="A109" t="s">
        <v>424</v>
      </c>
      <c r="B109" s="27">
        <v>31.760899999999999</v>
      </c>
      <c r="C109" s="27">
        <v>3.1760000000000002</v>
      </c>
      <c r="D109" s="27">
        <v>10.057</v>
      </c>
      <c r="E109" s="27">
        <v>3.1709999999999998</v>
      </c>
      <c r="F109" s="27">
        <v>9.5</v>
      </c>
      <c r="G109" s="27">
        <v>98.6666666666667</v>
      </c>
      <c r="H109" s="27">
        <v>30.638200000000001</v>
      </c>
      <c r="I109" s="27">
        <v>3.0640000000000001</v>
      </c>
      <c r="J109" s="27">
        <v>76.766999999999996</v>
      </c>
      <c r="K109" s="27">
        <v>23.544</v>
      </c>
      <c r="L109" s="27">
        <v>85</v>
      </c>
      <c r="M109">
        <v>12.5</v>
      </c>
      <c r="N109">
        <v>27.649999999999995</v>
      </c>
      <c r="O109">
        <v>27.076666666666668</v>
      </c>
      <c r="P109">
        <v>102.83333333333333</v>
      </c>
      <c r="Q109">
        <v>956</v>
      </c>
      <c r="R109">
        <v>76.48</v>
      </c>
      <c r="S109">
        <v>28.322873082287312</v>
      </c>
      <c r="T109">
        <v>15</v>
      </c>
      <c r="U109">
        <v>23.433333333333334</v>
      </c>
      <c r="V109">
        <v>29.595500000000001</v>
      </c>
      <c r="W109">
        <v>107.83333333333333</v>
      </c>
      <c r="X109">
        <v>979.5</v>
      </c>
      <c r="Y109">
        <v>65.3</v>
      </c>
      <c r="Z109">
        <v>30.214905564063301</v>
      </c>
      <c r="AA109">
        <v>-0.15250150693188652</v>
      </c>
      <c r="AB109">
        <v>9.3025975624769164E-2</v>
      </c>
      <c r="AC109">
        <v>4.8622366288492709E-2</v>
      </c>
      <c r="AD109">
        <v>2.4581589958158997E-2</v>
      </c>
      <c r="AE109">
        <v>-0.14618200836820092</v>
      </c>
      <c r="AF109">
        <v>6.6802279425502084E-2</v>
      </c>
      <c r="AG109">
        <v>0.2</v>
      </c>
      <c r="AH109">
        <v>23.366666666666664</v>
      </c>
      <c r="AI109">
        <v>13.419666666666666</v>
      </c>
      <c r="AJ109">
        <v>24.400000000000006</v>
      </c>
      <c r="AK109">
        <v>5.5693333333333328</v>
      </c>
      <c r="AL109">
        <v>36.126666666666701</v>
      </c>
      <c r="AM109">
        <v>32.75</v>
      </c>
      <c r="AN109">
        <v>1.2666666666666699</v>
      </c>
      <c r="AO109">
        <v>36.5966666666667</v>
      </c>
      <c r="AP109">
        <v>35.516666666666701</v>
      </c>
      <c r="AQ109">
        <v>1.75833333333333</v>
      </c>
      <c r="AR109">
        <v>8.8333333333333339</v>
      </c>
      <c r="AS109">
        <v>101</v>
      </c>
      <c r="AT109">
        <v>7</v>
      </c>
      <c r="AU109">
        <v>97</v>
      </c>
      <c r="AV109">
        <v>4.4222539229672279E-2</v>
      </c>
      <c r="AW109">
        <v>-0.58498720782930524</v>
      </c>
      <c r="AX109">
        <v>4.1237113402061855E-2</v>
      </c>
      <c r="AY109">
        <v>0.26190476190476197</v>
      </c>
      <c r="AZ109">
        <v>1.3009780402288201E-2</v>
      </c>
      <c r="BA109">
        <v>8.4478371501273325E-2</v>
      </c>
      <c r="BB109">
        <v>0.38815789473683587</v>
      </c>
      <c r="BC109">
        <v>0.19723333333333301</v>
      </c>
      <c r="BD109">
        <v>5.16E-2</v>
      </c>
      <c r="BE109">
        <v>0.21379999999999999</v>
      </c>
      <c r="BF109">
        <v>3.7433333333333298E-2</v>
      </c>
      <c r="BG109">
        <v>0.92251325226068004</v>
      </c>
      <c r="BH109">
        <v>1.37845057880677</v>
      </c>
      <c r="BI109">
        <v>0.26161906371471999</v>
      </c>
      <c r="BJ109">
        <v>0.17508574992204601</v>
      </c>
      <c r="BK109">
        <v>1.4942339044222801</v>
      </c>
      <c r="BL109">
        <v>51.5</v>
      </c>
      <c r="BM109">
        <v>14.233333333333301</v>
      </c>
      <c r="BN109">
        <v>55.5</v>
      </c>
      <c r="BO109">
        <v>13.866666666666699</v>
      </c>
      <c r="BP109">
        <v>0.927927927927928</v>
      </c>
      <c r="BQ109">
        <v>1.0264423076923099</v>
      </c>
      <c r="BR109" s="2">
        <v>12.2</v>
      </c>
      <c r="BS109" s="2">
        <v>46.125</v>
      </c>
      <c r="BT109" s="2">
        <v>26.449864498644988</v>
      </c>
      <c r="BU109" s="2">
        <v>12.299999999999999</v>
      </c>
      <c r="BV109" s="2">
        <v>43.566666666666663</v>
      </c>
      <c r="BW109" s="2">
        <v>28.232593726090283</v>
      </c>
      <c r="BX109" s="2">
        <f t="shared" si="22"/>
        <v>106.74003160786182</v>
      </c>
      <c r="BY109" s="2">
        <v>112.85000000000001</v>
      </c>
      <c r="BZ109" s="2">
        <v>21.024999999999999</v>
      </c>
      <c r="CA109" s="2">
        <v>108.06666666666666</v>
      </c>
      <c r="CB109" s="2">
        <v>26.466666666666665</v>
      </c>
      <c r="CC109" s="2">
        <v>18.630926007975184</v>
      </c>
      <c r="CD109" s="2">
        <v>24.491054904380011</v>
      </c>
      <c r="CE109" s="2">
        <v>131.45377150817049</v>
      </c>
      <c r="CF109" s="2">
        <v>140.3511</v>
      </c>
      <c r="CG109">
        <v>28.242598540145998</v>
      </c>
      <c r="CH109">
        <v>43.271889580514198</v>
      </c>
      <c r="CI109">
        <v>18.326316384180799</v>
      </c>
      <c r="CJ109">
        <v>39.292589380530998</v>
      </c>
      <c r="CK109">
        <v>1.6260676109489101</v>
      </c>
      <c r="CL109">
        <v>13.1092189484168</v>
      </c>
      <c r="CM109">
        <v>1.07804556129943</v>
      </c>
      <c r="CN109">
        <v>9.8545814166371706</v>
      </c>
      <c r="CO109">
        <v>14.735286559365701</v>
      </c>
      <c r="CP109">
        <v>10.9326269779366</v>
      </c>
      <c r="CQ109">
        <v>12.4040007062762</v>
      </c>
      <c r="CR109">
        <v>10.9395368075138</v>
      </c>
      <c r="CS109">
        <v>66.297708289653002</v>
      </c>
      <c r="CT109">
        <v>75.172910418338205</v>
      </c>
      <c r="CU109">
        <v>74.193514553592905</v>
      </c>
      <c r="CV109">
        <v>88.193616451332502</v>
      </c>
      <c r="CW109" s="20">
        <v>250.8</v>
      </c>
      <c r="CX109" s="20">
        <v>58.825000000000003</v>
      </c>
      <c r="CY109" s="20">
        <v>302.95</v>
      </c>
      <c r="CZ109" s="20">
        <v>57.575000000000003</v>
      </c>
      <c r="DA109" s="20">
        <f t="shared" si="30"/>
        <v>0.82785938273642523</v>
      </c>
      <c r="DB109" s="20">
        <f t="shared" si="30"/>
        <v>1.0217108119843683</v>
      </c>
      <c r="DC109" s="20">
        <f t="shared" si="19"/>
        <v>0.2345494417862839</v>
      </c>
      <c r="DD109" s="20">
        <f t="shared" si="28"/>
        <v>0.19004786268361118</v>
      </c>
      <c r="DE109" s="20">
        <f t="shared" si="29"/>
        <v>1.2341598504412452</v>
      </c>
      <c r="DF109">
        <v>8.1666666666666661</v>
      </c>
      <c r="DG109">
        <v>18.883333333333329</v>
      </c>
      <c r="DH109">
        <v>242.16666666666666</v>
      </c>
      <c r="DI109">
        <v>11.8323</v>
      </c>
      <c r="DJ109">
        <v>397.5</v>
      </c>
      <c r="DK109">
        <v>78.326530612244895</v>
      </c>
      <c r="DL109">
        <v>0.6214174048983846</v>
      </c>
      <c r="DM109">
        <v>85</v>
      </c>
      <c r="DN109">
        <v>31.0229</v>
      </c>
      <c r="DO109">
        <v>23.35</v>
      </c>
      <c r="DP109">
        <v>3.105</v>
      </c>
      <c r="DQ109">
        <v>9.91</v>
      </c>
      <c r="DR109">
        <v>3.2010000000000001</v>
      </c>
      <c r="DS109">
        <v>5.5609999999999999</v>
      </c>
      <c r="DT109" s="2">
        <v>9</v>
      </c>
      <c r="DU109" s="2">
        <v>9.3333333333333339</v>
      </c>
      <c r="DV109" s="2">
        <v>21.933333333333334</v>
      </c>
      <c r="DW109" s="2">
        <v>16.633333333333336</v>
      </c>
      <c r="DX109" s="22">
        <v>1</v>
      </c>
      <c r="DY109" s="2">
        <v>109</v>
      </c>
      <c r="DZ109" s="2">
        <v>2</v>
      </c>
      <c r="EA109" s="2">
        <v>95</v>
      </c>
      <c r="EB109" s="2">
        <v>94</v>
      </c>
      <c r="EC109" s="2">
        <v>1.0638297872340425E-2</v>
      </c>
      <c r="ED109" s="30">
        <v>0.14285714285714299</v>
      </c>
      <c r="EE109" s="24">
        <v>1</v>
      </c>
      <c r="EF109" s="24">
        <v>0.97619047619047605</v>
      </c>
      <c r="EG109" s="24">
        <v>9</v>
      </c>
      <c r="EH109" s="31">
        <v>0</v>
      </c>
      <c r="EI109" s="32">
        <v>1</v>
      </c>
      <c r="EJ109" s="33">
        <v>1</v>
      </c>
      <c r="EK109" s="32">
        <v>9</v>
      </c>
      <c r="EL109" s="23">
        <v>0</v>
      </c>
      <c r="EM109" s="24">
        <v>1</v>
      </c>
      <c r="EN109" s="24">
        <v>1</v>
      </c>
      <c r="EO109" s="24">
        <v>9</v>
      </c>
      <c r="EP109" s="26">
        <v>5.7000000000000002E-2</v>
      </c>
      <c r="EQ109" s="26">
        <v>0.3</v>
      </c>
      <c r="ER109" s="26">
        <v>1.4E-2</v>
      </c>
      <c r="ES109" s="26">
        <v>4.6666666666666697E-2</v>
      </c>
      <c r="ET109" s="26">
        <f t="shared" si="26"/>
        <v>0.19</v>
      </c>
      <c r="EU109" s="26">
        <f t="shared" si="27"/>
        <v>0.29999999999999982</v>
      </c>
      <c r="EV109" s="2">
        <v>0.46</v>
      </c>
      <c r="EW109" s="2">
        <v>1.77</v>
      </c>
      <c r="EX109" s="2">
        <v>0.18</v>
      </c>
      <c r="EY109" s="2">
        <v>0.25</v>
      </c>
      <c r="EZ109" s="2">
        <v>0.25988700564971801</v>
      </c>
      <c r="FA109" s="2">
        <v>0.72</v>
      </c>
      <c r="FB109" s="2">
        <v>0.37</v>
      </c>
      <c r="FC109" s="2">
        <v>1.81</v>
      </c>
      <c r="FD109" s="2">
        <v>0.17</v>
      </c>
      <c r="FE109" s="2">
        <v>0.25</v>
      </c>
      <c r="FF109" s="2">
        <f t="shared" si="23"/>
        <v>0.20441988950276244</v>
      </c>
      <c r="FG109" s="2">
        <f t="shared" si="24"/>
        <v>0.68</v>
      </c>
      <c r="FH109"/>
      <c r="FI109" t="s">
        <v>424</v>
      </c>
      <c r="FJ109">
        <v>13</v>
      </c>
      <c r="FK109">
        <v>13.8</v>
      </c>
      <c r="FL109"/>
      <c r="FM109"/>
      <c r="FN109" s="21" t="s">
        <v>424</v>
      </c>
      <c r="FO109" s="24">
        <v>15.2</v>
      </c>
      <c r="FP109" s="2">
        <v>14.6</v>
      </c>
      <c r="FQ109"/>
      <c r="FR109"/>
      <c r="FS109" t="s">
        <v>424</v>
      </c>
      <c r="FT109">
        <v>14.8</v>
      </c>
      <c r="FU109" t="s">
        <v>313</v>
      </c>
      <c r="FV109"/>
      <c r="FW109"/>
      <c r="FX109" t="s">
        <v>424</v>
      </c>
      <c r="FY109">
        <v>12.5</v>
      </c>
      <c r="FZ109">
        <v>8.6</v>
      </c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</row>
    <row r="110" spans="1:203" s="2" customFormat="1" ht="15" x14ac:dyDescent="0.2">
      <c r="A110" t="s">
        <v>425</v>
      </c>
      <c r="B110" s="27">
        <v>29.454499999999999</v>
      </c>
      <c r="C110" s="27">
        <v>2.9449999999999998</v>
      </c>
      <c r="D110" s="27">
        <v>9.5440000000000005</v>
      </c>
      <c r="E110" s="27">
        <v>2.8610000000000002</v>
      </c>
      <c r="F110" s="27">
        <v>5.3333333333333304</v>
      </c>
      <c r="G110" s="27">
        <v>103</v>
      </c>
      <c r="H110" s="27">
        <v>29.359500000000001</v>
      </c>
      <c r="I110" s="27">
        <v>2.9359999999999999</v>
      </c>
      <c r="J110" s="27">
        <v>74.515000000000001</v>
      </c>
      <c r="K110" s="27">
        <v>20.68</v>
      </c>
      <c r="L110" s="27">
        <v>100.75</v>
      </c>
      <c r="M110">
        <v>8.5</v>
      </c>
      <c r="N110">
        <v>21.067</v>
      </c>
      <c r="O110">
        <v>30.267166666666668</v>
      </c>
      <c r="P110">
        <v>113.83333333333333</v>
      </c>
      <c r="Q110">
        <v>957</v>
      </c>
      <c r="R110">
        <v>112.58823529411765</v>
      </c>
      <c r="S110">
        <v>31.627133402995472</v>
      </c>
      <c r="T110">
        <v>9.3333333333333339</v>
      </c>
      <c r="U110">
        <v>21.55</v>
      </c>
      <c r="V110">
        <v>31.463333333333335</v>
      </c>
      <c r="W110">
        <v>115.66666666666667</v>
      </c>
      <c r="X110">
        <v>981.33333330000005</v>
      </c>
      <c r="Y110">
        <v>105.14285713928571</v>
      </c>
      <c r="Z110">
        <v>32.06182065326297</v>
      </c>
      <c r="AA110">
        <v>2.2926852423221178E-2</v>
      </c>
      <c r="AB110">
        <v>3.9520272242198638E-2</v>
      </c>
      <c r="AC110">
        <v>1.6105417276720435E-2</v>
      </c>
      <c r="AD110">
        <v>2.5426680564263376E-2</v>
      </c>
      <c r="AE110">
        <v>-6.6129273057545984E-2</v>
      </c>
      <c r="AF110">
        <v>1.3744124221714242E-2</v>
      </c>
      <c r="AG110">
        <v>9.8039215686274578E-2</v>
      </c>
      <c r="AH110">
        <v>22.716666666666665</v>
      </c>
      <c r="AI110">
        <v>14.865499999999999</v>
      </c>
      <c r="AJ110">
        <v>23.033333333333335</v>
      </c>
      <c r="AK110">
        <v>12.730166666666667</v>
      </c>
      <c r="AL110">
        <v>37.4166666666667</v>
      </c>
      <c r="AM110">
        <v>25.4</v>
      </c>
      <c r="AN110">
        <v>1.5</v>
      </c>
      <c r="AO110">
        <v>39.9033333333333</v>
      </c>
      <c r="AP110">
        <v>31.566666666666698</v>
      </c>
      <c r="AQ110">
        <v>2.35</v>
      </c>
      <c r="AR110">
        <v>5.5</v>
      </c>
      <c r="AS110">
        <v>113.16666666666667</v>
      </c>
      <c r="AT110">
        <v>5.333333333333333</v>
      </c>
      <c r="AU110">
        <v>100</v>
      </c>
      <c r="AV110">
        <v>1.3939838591342773E-2</v>
      </c>
      <c r="AW110">
        <v>-0.14364355947215579</v>
      </c>
      <c r="AX110">
        <v>0.13166666666666671</v>
      </c>
      <c r="AY110">
        <v>3.1250000000000056E-2</v>
      </c>
      <c r="AZ110">
        <v>6.6458797327392391E-2</v>
      </c>
      <c r="BA110">
        <v>0.24278215223097244</v>
      </c>
      <c r="BB110">
        <v>0.56666666666666676</v>
      </c>
      <c r="BC110">
        <v>0.1946</v>
      </c>
      <c r="BD110">
        <v>5.4199999999999998E-2</v>
      </c>
      <c r="BE110">
        <v>0.184</v>
      </c>
      <c r="BF110">
        <v>2.8466666666666699E-2</v>
      </c>
      <c r="BG110">
        <v>1.05760869565217</v>
      </c>
      <c r="BH110">
        <v>1.903981264637</v>
      </c>
      <c r="BI110">
        <v>0.27852004110996897</v>
      </c>
      <c r="BJ110">
        <v>0.15471014492753599</v>
      </c>
      <c r="BK110">
        <v>1.80027005494968</v>
      </c>
      <c r="BL110">
        <v>52.033333333333303</v>
      </c>
      <c r="BM110">
        <v>16.399999999999999</v>
      </c>
      <c r="BN110">
        <v>56.866666666666703</v>
      </c>
      <c r="BO110">
        <v>12.9</v>
      </c>
      <c r="BP110">
        <v>0.91500586166471298</v>
      </c>
      <c r="BQ110">
        <v>1.2713178294573599</v>
      </c>
      <c r="BR110" s="2">
        <v>13.524999999999999</v>
      </c>
      <c r="BS110" s="2">
        <v>39.675000000000004</v>
      </c>
      <c r="BT110" s="2">
        <v>34.089477000630112</v>
      </c>
      <c r="BU110" s="2">
        <v>14.049999999999999</v>
      </c>
      <c r="BV110" s="2">
        <v>37.200000000000003</v>
      </c>
      <c r="BW110" s="2">
        <v>37.768817204301072</v>
      </c>
      <c r="BX110" s="2">
        <f t="shared" si="22"/>
        <v>110.79318466400336</v>
      </c>
      <c r="BY110" s="2">
        <v>102.27500000000001</v>
      </c>
      <c r="BZ110" s="2">
        <v>17.574999999999999</v>
      </c>
      <c r="CA110" s="2">
        <v>77.600000000000009</v>
      </c>
      <c r="CB110" s="2">
        <v>20.025000000000002</v>
      </c>
      <c r="CC110" s="2">
        <v>17.184062576387191</v>
      </c>
      <c r="CD110" s="2">
        <v>25.805412371134018</v>
      </c>
      <c r="CE110" s="2">
        <v>150.17061452391076</v>
      </c>
      <c r="CF110" s="2">
        <v>145.34924999999998</v>
      </c>
      <c r="CG110">
        <v>28.125657342657298</v>
      </c>
      <c r="CH110">
        <v>47.351009378960697</v>
      </c>
      <c r="CI110">
        <v>17.829651485148499</v>
      </c>
      <c r="CJ110">
        <v>35.932602607561897</v>
      </c>
      <c r="CK110">
        <v>1.3992514527972</v>
      </c>
      <c r="CL110">
        <v>12.7504430505196</v>
      </c>
      <c r="CM110">
        <v>0.68332139316831697</v>
      </c>
      <c r="CN110">
        <v>6.2989852371056099</v>
      </c>
      <c r="CO110">
        <v>14.1496945033168</v>
      </c>
      <c r="CP110">
        <v>6.9823066302739196</v>
      </c>
      <c r="CQ110">
        <v>10.9741398573611</v>
      </c>
      <c r="CR110">
        <v>10.8481186643057</v>
      </c>
      <c r="CS110">
        <v>48.834781754366503</v>
      </c>
      <c r="CT110">
        <v>49.402089105043999</v>
      </c>
      <c r="CU110">
        <v>49.3459885557048</v>
      </c>
      <c r="CV110">
        <v>98.851653116386998</v>
      </c>
      <c r="CW110" s="20">
        <v>175.3</v>
      </c>
      <c r="CX110" s="20">
        <v>38.324999999999996</v>
      </c>
      <c r="CY110" s="20">
        <v>269.27499999999998</v>
      </c>
      <c r="CZ110" s="20">
        <v>49.75</v>
      </c>
      <c r="DA110" s="20">
        <f t="shared" si="30"/>
        <v>0.65100733450933068</v>
      </c>
      <c r="DB110" s="20">
        <f t="shared" si="30"/>
        <v>0.77035175879396978</v>
      </c>
      <c r="DC110" s="20">
        <f t="shared" si="19"/>
        <v>0.21862521391899598</v>
      </c>
      <c r="DD110" s="20">
        <f t="shared" si="28"/>
        <v>0.18475536161916259</v>
      </c>
      <c r="DE110" s="20">
        <f t="shared" si="29"/>
        <v>1.1833227030761333</v>
      </c>
      <c r="DF110">
        <v>6.333333333333333</v>
      </c>
      <c r="DG110">
        <v>21.8</v>
      </c>
      <c r="DH110">
        <v>72.166666666666671</v>
      </c>
      <c r="DI110">
        <v>25.049216666666666</v>
      </c>
      <c r="DJ110">
        <v>777.66666666666663</v>
      </c>
      <c r="DK110">
        <v>134.18421052631578</v>
      </c>
      <c r="DL110">
        <v>0.9150813885075505</v>
      </c>
      <c r="DM110">
        <v>100.75</v>
      </c>
      <c r="DN110">
        <v>32.203899999999997</v>
      </c>
      <c r="DO110">
        <v>22.856999999999999</v>
      </c>
      <c r="DP110">
        <v>3.39</v>
      </c>
      <c r="DQ110">
        <v>9.7509999999999994</v>
      </c>
      <c r="DR110">
        <v>2.887</v>
      </c>
      <c r="DS110">
        <v>5.2290000000000001</v>
      </c>
      <c r="DT110" s="2">
        <v>5.333333333333333</v>
      </c>
      <c r="DU110" s="2">
        <v>17.333333333333332</v>
      </c>
      <c r="DV110" s="2">
        <v>22.099999999999998</v>
      </c>
      <c r="DW110" s="2" t="s">
        <v>313</v>
      </c>
      <c r="DX110" s="22">
        <v>1</v>
      </c>
      <c r="DY110" s="2">
        <v>96</v>
      </c>
      <c r="DZ110" s="2">
        <v>3</v>
      </c>
      <c r="EA110" s="2">
        <v>103</v>
      </c>
      <c r="EB110" s="2">
        <v>106</v>
      </c>
      <c r="EC110" s="2">
        <v>-2.8301886792452831E-2</v>
      </c>
      <c r="ED110" s="30">
        <v>0.33333333333333298</v>
      </c>
      <c r="EE110" s="47">
        <v>3</v>
      </c>
      <c r="EF110" s="47">
        <v>0.85416666666666696</v>
      </c>
      <c r="EG110" s="47">
        <v>9</v>
      </c>
      <c r="EH110" s="48">
        <v>0.47826086956521702</v>
      </c>
      <c r="EI110" s="49">
        <v>5</v>
      </c>
      <c r="EJ110" s="48">
        <v>0.69565217391304301</v>
      </c>
      <c r="EK110" s="49">
        <v>7</v>
      </c>
      <c r="EL110" s="47">
        <v>0.16666666666666699</v>
      </c>
      <c r="EM110" s="47">
        <v>1</v>
      </c>
      <c r="EN110" s="47">
        <v>0.91666666666666696</v>
      </c>
      <c r="EO110" s="47">
        <v>9</v>
      </c>
      <c r="EP110" s="26">
        <v>5.5E-2</v>
      </c>
      <c r="EQ110" s="26">
        <v>0.233333333333333</v>
      </c>
      <c r="ER110" s="26">
        <v>1.4999999999999999E-2</v>
      </c>
      <c r="ES110" s="26">
        <v>0.03</v>
      </c>
      <c r="ET110" s="26">
        <f t="shared" si="26"/>
        <v>0.23571428571428604</v>
      </c>
      <c r="EU110" s="26">
        <f t="shared" si="27"/>
        <v>0.5</v>
      </c>
      <c r="EV110" s="2">
        <v>0.64</v>
      </c>
      <c r="EW110" s="2">
        <v>1.1499999999999999</v>
      </c>
      <c r="EX110" s="2">
        <v>0.14000000000000001</v>
      </c>
      <c r="EY110" s="2">
        <v>0.14000000000000001</v>
      </c>
      <c r="EZ110" s="2">
        <v>0.55652173913043501</v>
      </c>
      <c r="FA110" s="2">
        <v>1</v>
      </c>
      <c r="FB110" s="2">
        <v>0.35</v>
      </c>
      <c r="FC110" s="2">
        <v>1.07</v>
      </c>
      <c r="FD110" s="2">
        <v>0.11</v>
      </c>
      <c r="FE110" s="2">
        <v>0.13</v>
      </c>
      <c r="FF110" s="2">
        <f t="shared" si="23"/>
        <v>0.32710280373831774</v>
      </c>
      <c r="FG110" s="2">
        <f t="shared" si="24"/>
        <v>0.84615384615384615</v>
      </c>
      <c r="FH110"/>
      <c r="FI110" t="s">
        <v>425</v>
      </c>
      <c r="FJ110">
        <v>11.333333333333334</v>
      </c>
      <c r="FK110">
        <v>7.8</v>
      </c>
      <c r="FL110"/>
      <c r="FM110"/>
      <c r="FN110" s="21" t="s">
        <v>425</v>
      </c>
      <c r="FO110" s="24">
        <v>13</v>
      </c>
      <c r="FP110" s="2">
        <v>8.1999999999999993</v>
      </c>
      <c r="FQ110"/>
      <c r="FR110"/>
      <c r="FS110" t="s">
        <v>425</v>
      </c>
      <c r="FT110">
        <v>10.199999999999999</v>
      </c>
      <c r="FU110">
        <v>11.4</v>
      </c>
      <c r="FV110"/>
      <c r="FW110"/>
      <c r="FX110" t="s">
        <v>425</v>
      </c>
      <c r="FY110">
        <v>9</v>
      </c>
      <c r="FZ110">
        <v>7.8</v>
      </c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</row>
    <row r="111" spans="1:203" s="2" customFormat="1" ht="15" x14ac:dyDescent="0.2">
      <c r="A111" t="s">
        <v>426</v>
      </c>
      <c r="B111" s="27">
        <v>25.2653</v>
      </c>
      <c r="C111" s="27">
        <v>2.5270000000000001</v>
      </c>
      <c r="D111" s="27">
        <v>8.1579999999999995</v>
      </c>
      <c r="E111" s="27">
        <v>3.06</v>
      </c>
      <c r="F111" s="27">
        <v>25.3333333333333</v>
      </c>
      <c r="G111" s="27">
        <v>137.333333333333</v>
      </c>
      <c r="H111" s="27">
        <v>25.9528</v>
      </c>
      <c r="I111" s="27">
        <v>2.5950000000000002</v>
      </c>
      <c r="J111" s="27">
        <v>61.841999999999999</v>
      </c>
      <c r="K111" s="27">
        <v>24.581</v>
      </c>
      <c r="L111" s="27">
        <v>124.25</v>
      </c>
      <c r="M111">
        <v>12</v>
      </c>
      <c r="N111">
        <v>22.7</v>
      </c>
      <c r="O111">
        <v>22.942</v>
      </c>
      <c r="P111">
        <v>165.16666666666666</v>
      </c>
      <c r="Q111" t="s">
        <v>313</v>
      </c>
      <c r="R111" t="s">
        <v>313</v>
      </c>
      <c r="S111" t="s">
        <v>313</v>
      </c>
      <c r="T111">
        <v>13.833333333333334</v>
      </c>
      <c r="U111">
        <v>22.216666666666665</v>
      </c>
      <c r="V111">
        <v>29.703666666666667</v>
      </c>
      <c r="W111">
        <v>148.83333333333334</v>
      </c>
      <c r="X111">
        <v>1100.333333</v>
      </c>
      <c r="Y111">
        <v>79.542168650602406</v>
      </c>
      <c r="Z111">
        <v>26.995152992122129</v>
      </c>
      <c r="AA111">
        <v>-2.1292217327459662E-2</v>
      </c>
      <c r="AB111">
        <v>0.29472873623340018</v>
      </c>
      <c r="AC111">
        <v>-9.8890010090817243E-2</v>
      </c>
      <c r="AD111" t="s">
        <v>313</v>
      </c>
      <c r="AE111" t="s">
        <v>313</v>
      </c>
      <c r="AF111" t="s">
        <v>313</v>
      </c>
      <c r="AG111">
        <v>0.15277777777777782</v>
      </c>
      <c r="AH111">
        <v>50.51666666666668</v>
      </c>
      <c r="AI111">
        <v>11.309833333333332</v>
      </c>
      <c r="AJ111">
        <v>25.883333333333336</v>
      </c>
      <c r="AK111">
        <v>13.360833333333334</v>
      </c>
      <c r="AL111">
        <v>31.6466666666667</v>
      </c>
      <c r="AM111">
        <v>23.5</v>
      </c>
      <c r="AN111">
        <v>0.88333333333333297</v>
      </c>
      <c r="AO111">
        <v>35.883333333333297</v>
      </c>
      <c r="AP111">
        <v>35.016666666666701</v>
      </c>
      <c r="AQ111">
        <v>1.4833333333333301</v>
      </c>
      <c r="AR111">
        <v>11</v>
      </c>
      <c r="AS111">
        <v>133</v>
      </c>
      <c r="AT111">
        <v>6.5</v>
      </c>
      <c r="AU111">
        <v>118.5</v>
      </c>
      <c r="AV111">
        <v>-0.48762784559551309</v>
      </c>
      <c r="AW111">
        <v>0.18134661577683156</v>
      </c>
      <c r="AX111">
        <v>0.12236286919831224</v>
      </c>
      <c r="AY111">
        <v>0.69230769230769229</v>
      </c>
      <c r="AZ111">
        <v>0.13387402570044005</v>
      </c>
      <c r="BA111">
        <v>0.49007092198581709</v>
      </c>
      <c r="BB111">
        <v>0.67924528301886489</v>
      </c>
      <c r="BC111">
        <v>0.26129999999999998</v>
      </c>
      <c r="BD111">
        <v>7.4550000000000005E-2</v>
      </c>
      <c r="BE111">
        <v>0.210966666666667</v>
      </c>
      <c r="BF111">
        <v>2.64E-2</v>
      </c>
      <c r="BG111">
        <v>1.2385842945173</v>
      </c>
      <c r="BH111">
        <v>2.8238636363636398</v>
      </c>
      <c r="BI111">
        <v>0.285304247990815</v>
      </c>
      <c r="BJ111">
        <v>0.12513825248854499</v>
      </c>
      <c r="BK111">
        <v>2.2799123554720602</v>
      </c>
      <c r="BL111">
        <v>63.95</v>
      </c>
      <c r="BM111">
        <v>16.05</v>
      </c>
      <c r="BN111">
        <v>64.400000000000006</v>
      </c>
      <c r="BO111">
        <v>14.033333333333299</v>
      </c>
      <c r="BP111">
        <v>0.993012422360248</v>
      </c>
      <c r="BQ111">
        <v>1.1437054631829</v>
      </c>
      <c r="BR111" s="2">
        <v>15.574999999999999</v>
      </c>
      <c r="BS111" s="2">
        <v>59.674999999999997</v>
      </c>
      <c r="BT111" s="2">
        <v>26.099706744868033</v>
      </c>
      <c r="BU111" s="2">
        <v>15.65</v>
      </c>
      <c r="BV111" s="2">
        <v>59.924999999999997</v>
      </c>
      <c r="BW111" s="2">
        <v>26.115978306216103</v>
      </c>
      <c r="BX111" s="2">
        <f t="shared" si="22"/>
        <v>100.06234384741227</v>
      </c>
      <c r="BY111" s="2">
        <v>172.47499999999999</v>
      </c>
      <c r="BZ111" s="2">
        <v>25.824999999999999</v>
      </c>
      <c r="CA111" s="2">
        <v>175.97499999999999</v>
      </c>
      <c r="CB111" s="2">
        <v>41.9</v>
      </c>
      <c r="CC111" s="2">
        <v>14.973184519495581</v>
      </c>
      <c r="CD111" s="2">
        <v>23.810200312544396</v>
      </c>
      <c r="CE111" s="2">
        <v>159.01894671465999</v>
      </c>
      <c r="CF111" s="2">
        <v>286.28930000000003</v>
      </c>
      <c r="CG111">
        <v>25.757343873517801</v>
      </c>
      <c r="CH111">
        <v>41.398741955836002</v>
      </c>
      <c r="CI111">
        <v>18.666444866920202</v>
      </c>
      <c r="CJ111">
        <v>31.1760504016064</v>
      </c>
      <c r="CK111">
        <v>1.24665544347826</v>
      </c>
      <c r="CL111">
        <v>12.0635934059306</v>
      </c>
      <c r="CM111">
        <v>1.3304508578897301</v>
      </c>
      <c r="CN111">
        <v>9.0620984504869497</v>
      </c>
      <c r="CO111">
        <v>13.3102488494089</v>
      </c>
      <c r="CP111">
        <v>10.392549308376701</v>
      </c>
      <c r="CQ111">
        <v>10.334030678333299</v>
      </c>
      <c r="CR111">
        <v>14.681487573314101</v>
      </c>
      <c r="CS111">
        <v>106.721617817484</v>
      </c>
      <c r="CT111">
        <v>75.119395569415602</v>
      </c>
      <c r="CU111">
        <v>78.079301341073304</v>
      </c>
      <c r="CV111">
        <v>142.06932445145401</v>
      </c>
      <c r="CW111" s="20">
        <v>290.67500000000001</v>
      </c>
      <c r="CX111" s="20">
        <v>71.275000000000006</v>
      </c>
      <c r="CY111" s="20">
        <v>291.39999999999998</v>
      </c>
      <c r="CZ111" s="20">
        <v>48.4</v>
      </c>
      <c r="DA111" s="20">
        <f t="shared" si="30"/>
        <v>0.99751201098146891</v>
      </c>
      <c r="DB111" s="20">
        <f t="shared" si="30"/>
        <v>1.472623966942149</v>
      </c>
      <c r="DC111" s="20">
        <f t="shared" si="19"/>
        <v>0.24520512599982799</v>
      </c>
      <c r="DD111" s="20">
        <f t="shared" si="28"/>
        <v>0.16609471516815374</v>
      </c>
      <c r="DE111" s="20">
        <f t="shared" si="29"/>
        <v>1.4762969776105346</v>
      </c>
      <c r="DF111">
        <v>10</v>
      </c>
      <c r="DG111">
        <v>20.5</v>
      </c>
      <c r="DH111">
        <v>296.66666666666669</v>
      </c>
      <c r="DI111">
        <v>14.6409</v>
      </c>
      <c r="DJ111">
        <v>570.5</v>
      </c>
      <c r="DK111">
        <v>86.716666666666669</v>
      </c>
      <c r="DL111">
        <v>0.657889679031328</v>
      </c>
      <c r="DM111">
        <v>124.25</v>
      </c>
      <c r="DN111">
        <v>26.470099999999999</v>
      </c>
      <c r="DO111">
        <v>20.225999999999999</v>
      </c>
      <c r="DP111">
        <v>2.7650000000000001</v>
      </c>
      <c r="DQ111">
        <v>8.4320000000000004</v>
      </c>
      <c r="DR111">
        <v>3.0590000000000002</v>
      </c>
      <c r="DS111">
        <v>4.968</v>
      </c>
      <c r="DT111" s="2" t="s">
        <v>313</v>
      </c>
      <c r="DU111" s="2" t="s">
        <v>313</v>
      </c>
      <c r="DV111" s="2" t="s">
        <v>313</v>
      </c>
      <c r="DW111" s="2">
        <v>17.099999999999998</v>
      </c>
      <c r="DX111" s="22" t="s">
        <v>313</v>
      </c>
      <c r="DY111" s="2">
        <v>96</v>
      </c>
      <c r="DZ111" s="2">
        <v>2</v>
      </c>
      <c r="EA111" s="2">
        <v>89</v>
      </c>
      <c r="EB111" s="2">
        <v>93</v>
      </c>
      <c r="EC111" s="2">
        <v>-4.3010752688172046E-2</v>
      </c>
      <c r="ED111" s="30">
        <v>0</v>
      </c>
      <c r="EE111" s="24">
        <v>1</v>
      </c>
      <c r="EF111" s="24">
        <v>1</v>
      </c>
      <c r="EG111" s="24">
        <v>9</v>
      </c>
      <c r="EH111" s="31">
        <v>0</v>
      </c>
      <c r="EI111" s="32">
        <v>1</v>
      </c>
      <c r="EJ111" s="33">
        <v>1</v>
      </c>
      <c r="EK111" s="32">
        <v>9</v>
      </c>
      <c r="EL111" s="23">
        <v>0</v>
      </c>
      <c r="EM111" s="24">
        <v>1</v>
      </c>
      <c r="EN111" s="24">
        <v>1</v>
      </c>
      <c r="EO111" s="24">
        <v>9</v>
      </c>
      <c r="EP111" s="26">
        <v>5.8999999999999997E-2</v>
      </c>
      <c r="EQ111" s="26">
        <v>0.33</v>
      </c>
      <c r="ER111" s="26">
        <v>2.4E-2</v>
      </c>
      <c r="ES111" s="26">
        <v>4.6666666666666697E-2</v>
      </c>
      <c r="ET111" s="26">
        <f t="shared" si="26"/>
        <v>0.17878787878787877</v>
      </c>
      <c r="EU111" s="26">
        <f t="shared" si="27"/>
        <v>0.51428571428571401</v>
      </c>
      <c r="EV111" s="2">
        <v>1.24</v>
      </c>
      <c r="EW111" s="2">
        <v>5.78</v>
      </c>
      <c r="EX111" s="2">
        <v>0.38</v>
      </c>
      <c r="EY111" s="2">
        <v>0.77</v>
      </c>
      <c r="EZ111" s="2">
        <v>0.21453287197231799</v>
      </c>
      <c r="FA111" s="2">
        <v>0.493506493506494</v>
      </c>
      <c r="FB111" s="2">
        <v>0.44</v>
      </c>
      <c r="FC111" s="2">
        <v>2.93</v>
      </c>
      <c r="FD111" s="2">
        <v>0.21</v>
      </c>
      <c r="FE111" s="2">
        <v>0.35</v>
      </c>
      <c r="FF111" s="2">
        <f t="shared" si="23"/>
        <v>0.15017064846416381</v>
      </c>
      <c r="FG111" s="2">
        <f t="shared" si="24"/>
        <v>0.6</v>
      </c>
      <c r="FH111"/>
      <c r="FI111" t="s">
        <v>426</v>
      </c>
      <c r="FJ111">
        <v>13.4</v>
      </c>
      <c r="FK111">
        <v>15.2</v>
      </c>
      <c r="FL111"/>
      <c r="FM111"/>
      <c r="FN111" s="21" t="s">
        <v>426</v>
      </c>
      <c r="FO111" s="24">
        <v>14.4</v>
      </c>
      <c r="FP111" s="2">
        <v>12.4</v>
      </c>
      <c r="FQ111"/>
      <c r="FR111"/>
      <c r="FS111" t="s">
        <v>426</v>
      </c>
      <c r="FT111">
        <v>12.8</v>
      </c>
      <c r="FU111">
        <v>10.6</v>
      </c>
      <c r="FV111"/>
      <c r="FW111"/>
      <c r="FX111" t="s">
        <v>426</v>
      </c>
      <c r="FY111">
        <v>15.166666666666666</v>
      </c>
      <c r="FZ111">
        <v>13.4</v>
      </c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</row>
    <row r="112" spans="1:203" s="2" customFormat="1" ht="15" x14ac:dyDescent="0.2">
      <c r="A112" t="s">
        <v>427</v>
      </c>
      <c r="B112" s="27">
        <v>29.877600000000001</v>
      </c>
      <c r="C112" s="27">
        <v>2.988</v>
      </c>
      <c r="D112" s="27">
        <v>7.9169999999999998</v>
      </c>
      <c r="E112" s="27">
        <v>4.1059999999999999</v>
      </c>
      <c r="F112" s="27" t="s">
        <v>313</v>
      </c>
      <c r="G112" s="27" t="s">
        <v>313</v>
      </c>
      <c r="H112" s="27">
        <v>30.9922</v>
      </c>
      <c r="I112" s="27">
        <v>3.0990000000000002</v>
      </c>
      <c r="J112" s="27">
        <v>59.101999999999997</v>
      </c>
      <c r="K112" s="27">
        <v>31.079000000000001</v>
      </c>
      <c r="L112" s="27">
        <v>169.25</v>
      </c>
      <c r="M112" t="s">
        <v>313</v>
      </c>
      <c r="N112" t="s">
        <v>313</v>
      </c>
      <c r="O112" t="s">
        <v>313</v>
      </c>
      <c r="P112">
        <v>184.66666666666666</v>
      </c>
      <c r="Q112" t="s">
        <v>313</v>
      </c>
      <c r="R112" t="s">
        <v>313</v>
      </c>
      <c r="S112" t="s">
        <v>313</v>
      </c>
      <c r="T112">
        <v>9</v>
      </c>
      <c r="U112">
        <v>29.433333333333334</v>
      </c>
      <c r="V112">
        <v>16.670333333333335</v>
      </c>
      <c r="W112">
        <v>194.5</v>
      </c>
      <c r="X112">
        <v>720</v>
      </c>
      <c r="Y112">
        <v>80</v>
      </c>
      <c r="Z112">
        <v>23.153240740740745</v>
      </c>
      <c r="AA112" t="s">
        <v>313</v>
      </c>
      <c r="AB112" t="s">
        <v>313</v>
      </c>
      <c r="AC112">
        <v>5.3249097472924244E-2</v>
      </c>
      <c r="AD112" t="s">
        <v>313</v>
      </c>
      <c r="AE112" t="s">
        <v>313</v>
      </c>
      <c r="AF112" t="s">
        <v>313</v>
      </c>
      <c r="AG112" t="s">
        <v>313</v>
      </c>
      <c r="AH112">
        <v>24.816666666666666</v>
      </c>
      <c r="AI112">
        <v>6.5182000000000002</v>
      </c>
      <c r="AJ112">
        <v>28.25</v>
      </c>
      <c r="AK112">
        <v>5.3404999999999996</v>
      </c>
      <c r="AL112">
        <v>37</v>
      </c>
      <c r="AM112">
        <v>45.066666666666698</v>
      </c>
      <c r="AN112">
        <v>1.5</v>
      </c>
      <c r="AO112">
        <v>39.233333333333299</v>
      </c>
      <c r="AP112">
        <v>39.450000000000003</v>
      </c>
      <c r="AQ112">
        <v>1.5</v>
      </c>
      <c r="AR112">
        <v>4</v>
      </c>
      <c r="AS112">
        <v>146</v>
      </c>
      <c r="AT112">
        <v>3</v>
      </c>
      <c r="AU112">
        <v>126.83333333333333</v>
      </c>
      <c r="AV112">
        <v>0.13834788448623239</v>
      </c>
      <c r="AW112">
        <v>-0.18067871498266402</v>
      </c>
      <c r="AX112">
        <v>0.15111695137976353</v>
      </c>
      <c r="AY112">
        <v>0.33333333333333331</v>
      </c>
      <c r="AZ112">
        <v>6.0360360360359425E-2</v>
      </c>
      <c r="BA112">
        <v>-0.12463017751479345</v>
      </c>
      <c r="BB112">
        <v>0</v>
      </c>
      <c r="BC112">
        <v>0.1467</v>
      </c>
      <c r="BD112">
        <v>3.1699999999999999E-2</v>
      </c>
      <c r="BE112">
        <v>0.14856666666666701</v>
      </c>
      <c r="BF112">
        <v>1.7433333333333301E-2</v>
      </c>
      <c r="BG112">
        <v>0.987435494727395</v>
      </c>
      <c r="BH112">
        <v>1.81835564053537</v>
      </c>
      <c r="BI112">
        <v>0.21608725289706901</v>
      </c>
      <c r="BJ112">
        <v>0.117343504599506</v>
      </c>
      <c r="BK112">
        <v>1.84149309017636</v>
      </c>
      <c r="BL112">
        <v>68</v>
      </c>
      <c r="BM112">
        <v>7.6333333333333302</v>
      </c>
      <c r="BN112">
        <v>70.8333333333333</v>
      </c>
      <c r="BO112">
        <v>8.93333333333333</v>
      </c>
      <c r="BP112">
        <v>0.96</v>
      </c>
      <c r="BQ112">
        <v>0.85447761194029803</v>
      </c>
      <c r="BR112" s="2">
        <v>8.8000000000000007</v>
      </c>
      <c r="BS112" s="2">
        <v>67.466666666666669</v>
      </c>
      <c r="BT112" s="2">
        <v>13.043478260869565</v>
      </c>
      <c r="BU112" s="2" t="s">
        <v>313</v>
      </c>
      <c r="BV112" s="2" t="s">
        <v>313</v>
      </c>
      <c r="BW112" s="2" t="s">
        <v>313</v>
      </c>
      <c r="BX112" s="2" t="s">
        <v>313</v>
      </c>
      <c r="BY112" s="2">
        <v>125.3</v>
      </c>
      <c r="BZ112" s="2">
        <v>15.766666666666669</v>
      </c>
      <c r="CA112" s="2" t="s">
        <v>313</v>
      </c>
      <c r="CB112" s="2" t="s">
        <v>313</v>
      </c>
      <c r="CC112" s="2">
        <v>12.583133812184094</v>
      </c>
      <c r="CD112" s="2" t="s">
        <v>313</v>
      </c>
      <c r="CE112" s="2" t="s">
        <v>313</v>
      </c>
      <c r="CF112" s="2">
        <v>172.35980000000001</v>
      </c>
      <c r="CG112">
        <v>24.936</v>
      </c>
      <c r="CH112">
        <v>37.912041869158898</v>
      </c>
      <c r="CI112">
        <v>17.046513863216301</v>
      </c>
      <c r="CJ112">
        <v>34.4513584553928</v>
      </c>
      <c r="CK112">
        <v>0.8341092</v>
      </c>
      <c r="CL112">
        <v>10.6343277442991</v>
      </c>
      <c r="CM112">
        <v>0.64492644115834896</v>
      </c>
      <c r="CN112">
        <v>8.7230839609054591</v>
      </c>
      <c r="CO112">
        <v>11.4684369442991</v>
      </c>
      <c r="CP112">
        <v>9.3680104020638097</v>
      </c>
      <c r="CQ112">
        <v>7.8435536317484296</v>
      </c>
      <c r="CR112">
        <v>7.3933306620541197</v>
      </c>
      <c r="CS112">
        <v>77.319185684362296</v>
      </c>
      <c r="CT112">
        <v>82.027601280032002</v>
      </c>
      <c r="CU112">
        <v>81.685154198110894</v>
      </c>
      <c r="CV112">
        <v>94.259961863817196</v>
      </c>
      <c r="CW112" s="20">
        <v>253.20000000000005</v>
      </c>
      <c r="CX112" s="20">
        <v>37.833333333333336</v>
      </c>
      <c r="CY112" s="20">
        <v>280.5</v>
      </c>
      <c r="CZ112" s="20">
        <v>33.450000000000003</v>
      </c>
      <c r="DA112" s="20">
        <f t="shared" si="30"/>
        <v>0.90267379679144399</v>
      </c>
      <c r="DB112" s="20">
        <f t="shared" si="30"/>
        <v>1.1310413552566019</v>
      </c>
      <c r="DC112" s="20">
        <f t="shared" si="19"/>
        <v>0.14942074776197997</v>
      </c>
      <c r="DD112" s="20">
        <f t="shared" si="28"/>
        <v>0.11925133689839573</v>
      </c>
      <c r="DE112" s="20">
        <f t="shared" si="29"/>
        <v>1.2529901269726571</v>
      </c>
      <c r="DF112">
        <v>6.166666666666667</v>
      </c>
      <c r="DG112">
        <v>26.433333333333334</v>
      </c>
      <c r="DH112">
        <v>121.83333333333333</v>
      </c>
      <c r="DI112">
        <v>13.422516666666667</v>
      </c>
      <c r="DJ112">
        <v>492.83333333333331</v>
      </c>
      <c r="DK112">
        <v>99.675675675675663</v>
      </c>
      <c r="DL112">
        <v>0.80178958785249455</v>
      </c>
      <c r="DM112">
        <v>169.25</v>
      </c>
      <c r="DN112">
        <v>27.303599999999999</v>
      </c>
      <c r="DO112">
        <v>19.289000000000001</v>
      </c>
      <c r="DP112">
        <v>1.948</v>
      </c>
      <c r="DQ112">
        <v>7.5720000000000001</v>
      </c>
      <c r="DR112">
        <v>3.8940000000000001</v>
      </c>
      <c r="DS112">
        <v>5.3090000000000002</v>
      </c>
      <c r="DT112" s="2" t="s">
        <v>313</v>
      </c>
      <c r="DU112" s="2" t="s">
        <v>313</v>
      </c>
      <c r="DV112" s="2" t="s">
        <v>313</v>
      </c>
      <c r="DW112" s="2" t="s">
        <v>313</v>
      </c>
      <c r="DX112" s="22">
        <v>2</v>
      </c>
      <c r="DY112" s="2">
        <v>112</v>
      </c>
      <c r="DZ112" s="2">
        <v>3</v>
      </c>
      <c r="EA112" s="2">
        <v>145</v>
      </c>
      <c r="EB112" s="2" t="s">
        <v>313</v>
      </c>
      <c r="EC112" s="2" t="s">
        <v>313</v>
      </c>
      <c r="ED112" s="30">
        <v>4.1666666666666699E-2</v>
      </c>
      <c r="EE112" s="24">
        <v>1</v>
      </c>
      <c r="EF112" s="24">
        <v>0.97916666666666696</v>
      </c>
      <c r="EG112" s="24">
        <v>9</v>
      </c>
      <c r="EH112" s="31">
        <v>0</v>
      </c>
      <c r="EI112" s="32">
        <v>1</v>
      </c>
      <c r="EJ112" s="33">
        <v>1</v>
      </c>
      <c r="EK112" s="32">
        <v>9</v>
      </c>
      <c r="EL112" s="23">
        <v>0</v>
      </c>
      <c r="EM112" s="24">
        <v>1</v>
      </c>
      <c r="EN112" s="24">
        <v>0.97916666666666696</v>
      </c>
      <c r="EO112" s="24">
        <v>9</v>
      </c>
      <c r="EP112" s="26">
        <v>6.5000000000000002E-2</v>
      </c>
      <c r="EQ112" s="26">
        <v>0.46</v>
      </c>
      <c r="ER112" s="26">
        <v>0.04</v>
      </c>
      <c r="ES112" s="26">
        <v>2.66666666666667E-2</v>
      </c>
      <c r="ET112" s="26">
        <f t="shared" si="26"/>
        <v>0.14130434782608695</v>
      </c>
      <c r="EU112" s="26">
        <f t="shared" si="27"/>
        <v>1.4999999999999982</v>
      </c>
      <c r="EV112" s="2">
        <v>0.93</v>
      </c>
      <c r="EW112" s="2">
        <v>3.45</v>
      </c>
      <c r="EX112" s="2">
        <v>0.22</v>
      </c>
      <c r="EY112" s="2">
        <v>0.42</v>
      </c>
      <c r="EZ112" s="2">
        <v>0.26956521739130401</v>
      </c>
      <c r="FA112" s="2">
        <v>0.52380952380952395</v>
      </c>
      <c r="FB112" s="2">
        <v>1.26</v>
      </c>
      <c r="FC112" s="2">
        <v>1.94</v>
      </c>
      <c r="FD112" s="2">
        <v>0.33</v>
      </c>
      <c r="FE112" s="2">
        <v>0.22</v>
      </c>
      <c r="FF112" s="2">
        <f t="shared" si="23"/>
        <v>0.64948453608247425</v>
      </c>
      <c r="FG112" s="2">
        <f t="shared" si="24"/>
        <v>1.5</v>
      </c>
      <c r="FH112"/>
      <c r="FI112" t="s">
        <v>427</v>
      </c>
      <c r="FJ112">
        <v>9.6</v>
      </c>
      <c r="FK112">
        <v>7.6</v>
      </c>
      <c r="FL112"/>
      <c r="FM112"/>
      <c r="FN112" s="21" t="s">
        <v>427</v>
      </c>
      <c r="FO112" s="24">
        <v>7.8</v>
      </c>
      <c r="FP112" s="2">
        <v>8.4</v>
      </c>
      <c r="FQ112"/>
      <c r="FR112"/>
      <c r="FS112" t="s">
        <v>427</v>
      </c>
      <c r="FT112">
        <v>10.833333333333334</v>
      </c>
      <c r="FU112">
        <v>6</v>
      </c>
      <c r="FV112"/>
      <c r="FW112"/>
      <c r="FX112" t="s">
        <v>427</v>
      </c>
      <c r="FY112">
        <v>4.5999999999999996</v>
      </c>
      <c r="FZ112">
        <v>3.8</v>
      </c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</row>
    <row r="113" spans="1:203" s="2" customFormat="1" ht="15" x14ac:dyDescent="0.2">
      <c r="A113" t="s">
        <v>428</v>
      </c>
      <c r="B113" s="27">
        <v>35.857100000000003</v>
      </c>
      <c r="C113" s="27">
        <v>3.5859999999999999</v>
      </c>
      <c r="D113" s="27">
        <v>10.108000000000001</v>
      </c>
      <c r="E113" s="27">
        <v>3.2709999999999999</v>
      </c>
      <c r="F113" s="27" t="s">
        <v>313</v>
      </c>
      <c r="G113" s="27" t="s">
        <v>313</v>
      </c>
      <c r="H113" s="27">
        <v>32.535400000000003</v>
      </c>
      <c r="I113" s="27">
        <v>3.254</v>
      </c>
      <c r="J113" s="27">
        <v>77.650999999999996</v>
      </c>
      <c r="K113" s="27">
        <v>25.661000000000001</v>
      </c>
      <c r="L113" s="27">
        <v>143.25</v>
      </c>
      <c r="M113" t="s">
        <v>313</v>
      </c>
      <c r="N113" t="s">
        <v>313</v>
      </c>
      <c r="O113" t="s">
        <v>313</v>
      </c>
      <c r="P113" t="s">
        <v>313</v>
      </c>
      <c r="Q113" t="s">
        <v>313</v>
      </c>
      <c r="R113" t="s">
        <v>313</v>
      </c>
      <c r="S113" t="s">
        <v>313</v>
      </c>
      <c r="T113" t="s">
        <v>313</v>
      </c>
      <c r="U113" t="s">
        <v>313</v>
      </c>
      <c r="V113" t="s">
        <v>313</v>
      </c>
      <c r="W113" t="s">
        <v>313</v>
      </c>
      <c r="X113" t="s">
        <v>313</v>
      </c>
      <c r="Y113" t="s">
        <v>313</v>
      </c>
      <c r="Z113" t="s">
        <v>313</v>
      </c>
      <c r="AA113" t="s">
        <v>313</v>
      </c>
      <c r="AB113" t="s">
        <v>313</v>
      </c>
      <c r="AC113" t="s">
        <v>313</v>
      </c>
      <c r="AD113" t="s">
        <v>313</v>
      </c>
      <c r="AE113" t="s">
        <v>313</v>
      </c>
      <c r="AF113" t="s">
        <v>313</v>
      </c>
      <c r="AG113" t="s">
        <v>313</v>
      </c>
      <c r="AH113">
        <v>30.116666666666664</v>
      </c>
      <c r="AI113">
        <v>6.3778333333333324</v>
      </c>
      <c r="AJ113">
        <v>28.633333333333336</v>
      </c>
      <c r="AK113">
        <v>1.5876666666666666</v>
      </c>
      <c r="AL113">
        <v>39.696666666666701</v>
      </c>
      <c r="AM113">
        <v>37.35</v>
      </c>
      <c r="AN113">
        <v>1.4666666666666699</v>
      </c>
      <c r="AO113">
        <v>38.69</v>
      </c>
      <c r="AP113">
        <v>43.6</v>
      </c>
      <c r="AQ113">
        <v>1.85</v>
      </c>
      <c r="AR113">
        <v>3</v>
      </c>
      <c r="AS113">
        <v>139</v>
      </c>
      <c r="AT113">
        <v>3.1666666666666665</v>
      </c>
      <c r="AU113">
        <v>160.33333333333334</v>
      </c>
      <c r="AV113">
        <v>-4.9252905368013085E-2</v>
      </c>
      <c r="AW113">
        <v>-0.75106488619437117</v>
      </c>
      <c r="AX113">
        <v>-0.13305613305613312</v>
      </c>
      <c r="AY113">
        <v>-5.2631578947368376E-2</v>
      </c>
      <c r="AZ113">
        <v>-2.53589722058956E-2</v>
      </c>
      <c r="BA113">
        <v>0.16733601070950468</v>
      </c>
      <c r="BB113">
        <v>0.26136363636363363</v>
      </c>
      <c r="BC113">
        <v>0.31816666666666699</v>
      </c>
      <c r="BD113">
        <v>8.3066666666666705E-2</v>
      </c>
      <c r="BE113">
        <v>0.27283333333333298</v>
      </c>
      <c r="BF113">
        <v>3.68666666666667E-2</v>
      </c>
      <c r="BG113">
        <v>1.1661576053756899</v>
      </c>
      <c r="BH113">
        <v>2.2531645569620302</v>
      </c>
      <c r="BI113">
        <v>0.26107909900471399</v>
      </c>
      <c r="BJ113">
        <v>0.13512522907758101</v>
      </c>
      <c r="BK113">
        <v>1.9321269668658101</v>
      </c>
      <c r="BL113">
        <v>71.566666666666706</v>
      </c>
      <c r="BM113">
        <v>16.866666666666699</v>
      </c>
      <c r="BN113">
        <v>79.533333333333303</v>
      </c>
      <c r="BO113">
        <v>15.8333333333333</v>
      </c>
      <c r="BP113">
        <v>0.89983235540653805</v>
      </c>
      <c r="BQ113">
        <v>1.06526315789474</v>
      </c>
      <c r="BR113" s="2">
        <v>12.125</v>
      </c>
      <c r="BS113" s="2">
        <v>67.850000000000009</v>
      </c>
      <c r="BT113" s="2">
        <v>17.870302137067057</v>
      </c>
      <c r="BU113" s="2">
        <v>12.799999999999999</v>
      </c>
      <c r="BV113" s="2">
        <v>68.100000000000009</v>
      </c>
      <c r="BW113" s="2">
        <v>18.795888399412625</v>
      </c>
      <c r="BX113" s="2">
        <f t="shared" si="22"/>
        <v>105.17946621856882</v>
      </c>
      <c r="BY113" s="2">
        <v>174.625</v>
      </c>
      <c r="BZ113" s="2">
        <v>28.150000000000002</v>
      </c>
      <c r="CA113" s="2">
        <v>171.22499999999999</v>
      </c>
      <c r="CB113" s="2">
        <v>41.2</v>
      </c>
      <c r="CC113" s="2">
        <v>16.120257695060847</v>
      </c>
      <c r="CD113" s="2">
        <v>24.061906847714997</v>
      </c>
      <c r="CE113" s="2">
        <v>149.26502604910235</v>
      </c>
      <c r="CF113" s="2">
        <v>432.84185000000002</v>
      </c>
      <c r="CG113">
        <v>26.265641541038502</v>
      </c>
      <c r="CH113">
        <v>40.53556900369</v>
      </c>
      <c r="CI113">
        <v>18.144583886255901</v>
      </c>
      <c r="CJ113">
        <v>40.994392019347003</v>
      </c>
      <c r="CK113">
        <v>1.84910116448911</v>
      </c>
      <c r="CL113">
        <v>19.853308308782299</v>
      </c>
      <c r="CM113">
        <v>1.66068304018957</v>
      </c>
      <c r="CN113">
        <v>18.099024076541699</v>
      </c>
      <c r="CO113">
        <v>21.702409473271398</v>
      </c>
      <c r="CP113">
        <v>19.759707116731299</v>
      </c>
      <c r="CQ113">
        <v>9.3138188141225093</v>
      </c>
      <c r="CR113">
        <v>9.1755391515391</v>
      </c>
      <c r="CS113">
        <v>89.810285780032103</v>
      </c>
      <c r="CT113">
        <v>91.163768753520301</v>
      </c>
      <c r="CU113">
        <v>91.048448519355702</v>
      </c>
      <c r="CV113">
        <v>98.515327972949805</v>
      </c>
      <c r="CW113" s="20">
        <v>441.5</v>
      </c>
      <c r="CX113" s="20">
        <v>91.524999999999991</v>
      </c>
      <c r="CY113" s="20">
        <v>489.77500000000003</v>
      </c>
      <c r="CZ113" s="20">
        <v>70.400000000000006</v>
      </c>
      <c r="DA113" s="20">
        <f t="shared" si="30"/>
        <v>0.90143433209126633</v>
      </c>
      <c r="DB113" s="20">
        <f t="shared" si="30"/>
        <v>1.3000710227272725</v>
      </c>
      <c r="DC113" s="20">
        <f t="shared" si="19"/>
        <v>0.20730464326160813</v>
      </c>
      <c r="DD113" s="20">
        <f t="shared" si="28"/>
        <v>0.1437394722066255</v>
      </c>
      <c r="DE113" s="20">
        <f t="shared" si="29"/>
        <v>1.4422248814411096</v>
      </c>
      <c r="DF113">
        <v>8</v>
      </c>
      <c r="DG113">
        <v>27.083333333333332</v>
      </c>
      <c r="DH113">
        <v>204.83333333333334</v>
      </c>
      <c r="DI113">
        <v>6.7345400000000009</v>
      </c>
      <c r="DJ113">
        <v>190.8</v>
      </c>
      <c r="DK113">
        <v>49.454166666666666</v>
      </c>
      <c r="DL113">
        <v>0.48226472322857866</v>
      </c>
      <c r="DM113">
        <v>143.25</v>
      </c>
      <c r="DN113">
        <v>37.040999999999997</v>
      </c>
      <c r="DO113">
        <v>23.779</v>
      </c>
      <c r="DP113">
        <v>3.0070000000000001</v>
      </c>
      <c r="DQ113">
        <v>9.9819999999999993</v>
      </c>
      <c r="DR113">
        <v>3.3279999999999998</v>
      </c>
      <c r="DS113">
        <v>5.6669999999999998</v>
      </c>
      <c r="DT113" s="2" t="s">
        <v>313</v>
      </c>
      <c r="DU113" s="2" t="s">
        <v>313</v>
      </c>
      <c r="DV113" s="2" t="s">
        <v>313</v>
      </c>
      <c r="DW113" s="2" t="s">
        <v>313</v>
      </c>
      <c r="DX113" s="22">
        <v>2</v>
      </c>
      <c r="DY113" s="2">
        <v>85</v>
      </c>
      <c r="DZ113" s="2">
        <v>3</v>
      </c>
      <c r="EA113" s="2" t="s">
        <v>313</v>
      </c>
      <c r="EB113" s="2" t="s">
        <v>313</v>
      </c>
      <c r="EC113" s="2" t="s">
        <v>313</v>
      </c>
      <c r="ED113" s="30">
        <v>0.16666666666666999</v>
      </c>
      <c r="EE113" s="44">
        <v>1</v>
      </c>
      <c r="EF113" s="44">
        <v>0.83333333333333304</v>
      </c>
      <c r="EG113" s="44">
        <v>9</v>
      </c>
      <c r="EH113" s="45">
        <v>4.3478260869565202E-2</v>
      </c>
      <c r="EI113" s="46">
        <v>1</v>
      </c>
      <c r="EJ113" s="45">
        <v>0.95652173913043503</v>
      </c>
      <c r="EK113" s="46">
        <v>9</v>
      </c>
      <c r="EL113" s="44">
        <v>0.22727272727272699</v>
      </c>
      <c r="EM113" s="44">
        <v>1</v>
      </c>
      <c r="EN113" s="47">
        <v>0.81818181818181801</v>
      </c>
      <c r="EO113" s="44">
        <v>9</v>
      </c>
      <c r="EP113" s="26">
        <v>0.41599999999999998</v>
      </c>
      <c r="EQ113" s="26">
        <v>1.0166666666666699</v>
      </c>
      <c r="ER113" s="26">
        <v>8.6999999999999994E-2</v>
      </c>
      <c r="ES113" s="26">
        <v>0.133333333333333</v>
      </c>
      <c r="ET113" s="26">
        <f t="shared" si="26"/>
        <v>0.40918032786885111</v>
      </c>
      <c r="EU113" s="26">
        <f t="shared" si="27"/>
        <v>0.65250000000000163</v>
      </c>
      <c r="EV113" s="2">
        <v>1.66</v>
      </c>
      <c r="EW113" s="2">
        <v>2.31</v>
      </c>
      <c r="EX113" s="2">
        <v>0.57999999999999996</v>
      </c>
      <c r="EY113" s="2">
        <v>0.31</v>
      </c>
      <c r="EZ113" s="2">
        <v>0.71861471861471904</v>
      </c>
      <c r="FA113" s="2">
        <v>1.87096774193548</v>
      </c>
      <c r="FB113" s="2">
        <v>1.66</v>
      </c>
      <c r="FC113" s="2">
        <v>9.83</v>
      </c>
      <c r="FD113" s="2">
        <v>0.44</v>
      </c>
      <c r="FE113" s="2">
        <v>1.18</v>
      </c>
      <c r="FF113" s="2">
        <f t="shared" si="23"/>
        <v>0.16887080366225837</v>
      </c>
      <c r="FG113" s="2">
        <f t="shared" si="24"/>
        <v>0.3728813559322034</v>
      </c>
      <c r="FH113"/>
      <c r="FI113" t="s">
        <v>428</v>
      </c>
      <c r="FJ113">
        <v>14.333333333333334</v>
      </c>
      <c r="FK113">
        <v>7.8</v>
      </c>
      <c r="FL113"/>
      <c r="FM113"/>
      <c r="FN113" s="21" t="s">
        <v>428</v>
      </c>
      <c r="FO113" s="24">
        <v>13.2</v>
      </c>
      <c r="FP113" s="2">
        <v>11.8</v>
      </c>
      <c r="FQ113"/>
      <c r="FR113"/>
      <c r="FS113" t="s">
        <v>428</v>
      </c>
      <c r="FT113">
        <v>12.6</v>
      </c>
      <c r="FU113">
        <v>8.8000000000000007</v>
      </c>
      <c r="FV113"/>
      <c r="FW113"/>
      <c r="FX113" t="s">
        <v>428</v>
      </c>
      <c r="FY113">
        <v>10</v>
      </c>
      <c r="FZ113">
        <v>7.4</v>
      </c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</row>
    <row r="114" spans="1:203" s="2" customFormat="1" ht="15" x14ac:dyDescent="0.2">
      <c r="A114" t="s">
        <v>429</v>
      </c>
      <c r="B114" s="27">
        <v>23.5</v>
      </c>
      <c r="C114" s="27">
        <v>2.35</v>
      </c>
      <c r="D114" s="27">
        <v>8.9939999999999998</v>
      </c>
      <c r="E114" s="27">
        <v>2.5110000000000001</v>
      </c>
      <c r="F114" s="27">
        <v>19.6666666666667</v>
      </c>
      <c r="G114" s="27">
        <v>82.3333333333333</v>
      </c>
      <c r="H114" s="27">
        <v>19.737200000000001</v>
      </c>
      <c r="I114" s="27">
        <v>1.974</v>
      </c>
      <c r="J114" s="27">
        <v>67.774000000000001</v>
      </c>
      <c r="K114" s="27">
        <v>18.283999999999999</v>
      </c>
      <c r="L114" s="27">
        <v>78.25</v>
      </c>
      <c r="M114">
        <v>13.833333333333334</v>
      </c>
      <c r="N114">
        <v>22.349999999999998</v>
      </c>
      <c r="O114">
        <v>29.140499999999999</v>
      </c>
      <c r="P114">
        <v>86.166666666666671</v>
      </c>
      <c r="Q114">
        <v>1290.833333</v>
      </c>
      <c r="R114">
        <v>93.313252987951813</v>
      </c>
      <c r="S114">
        <v>22.574951587495146</v>
      </c>
      <c r="T114">
        <v>12.5</v>
      </c>
      <c r="U114">
        <v>22.683333333333334</v>
      </c>
      <c r="V114">
        <v>26.666</v>
      </c>
      <c r="W114">
        <v>94</v>
      </c>
      <c r="X114">
        <v>1171</v>
      </c>
      <c r="Y114">
        <v>93.68</v>
      </c>
      <c r="Z114">
        <v>22.771989752348418</v>
      </c>
      <c r="AA114">
        <v>1.4914243102162673E-2</v>
      </c>
      <c r="AB114">
        <v>-8.4916181946088742E-2</v>
      </c>
      <c r="AC114">
        <v>9.0909090909090842E-2</v>
      </c>
      <c r="AD114">
        <v>-9.2834086273165708E-2</v>
      </c>
      <c r="AE114">
        <v>3.9302778576966596E-3</v>
      </c>
      <c r="AF114">
        <v>8.7281766292874839E-3</v>
      </c>
      <c r="AG114">
        <v>-9.6385542168674732E-2</v>
      </c>
      <c r="AH114">
        <v>21.25</v>
      </c>
      <c r="AI114">
        <v>5.833333333333333</v>
      </c>
      <c r="AJ114">
        <v>25.533333333333331</v>
      </c>
      <c r="AK114">
        <v>1.8704999999999998</v>
      </c>
      <c r="AL114">
        <v>39.543333333333301</v>
      </c>
      <c r="AM114">
        <v>19.233333333333299</v>
      </c>
      <c r="AN114">
        <v>0.96666666666666701</v>
      </c>
      <c r="AO114">
        <v>43.301666666666698</v>
      </c>
      <c r="AP114">
        <v>38.85</v>
      </c>
      <c r="AQ114">
        <v>1.9</v>
      </c>
      <c r="AR114">
        <v>6.666666666666667</v>
      </c>
      <c r="AS114">
        <v>95.166666666666671</v>
      </c>
      <c r="AT114">
        <v>7.333333333333333</v>
      </c>
      <c r="AU114">
        <v>71.166666666666671</v>
      </c>
      <c r="AV114">
        <v>0.20156862745098031</v>
      </c>
      <c r="AW114">
        <v>-0.67934285714285714</v>
      </c>
      <c r="AX114">
        <v>0.33723653395784542</v>
      </c>
      <c r="AY114">
        <v>-9.0909090909090828E-2</v>
      </c>
      <c r="AZ114">
        <v>9.5043412290316112E-2</v>
      </c>
      <c r="BA114">
        <v>1.0199306759098823</v>
      </c>
      <c r="BB114">
        <v>0.96551724137930961</v>
      </c>
      <c r="BC114">
        <v>0.1792</v>
      </c>
      <c r="BD114">
        <v>3.4200000000000001E-2</v>
      </c>
      <c r="BE114">
        <v>0.219266666666667</v>
      </c>
      <c r="BF114">
        <v>2.4E-2</v>
      </c>
      <c r="BG114">
        <v>0.81726968683490397</v>
      </c>
      <c r="BH114">
        <v>1.425</v>
      </c>
      <c r="BI114">
        <v>0.190848214285714</v>
      </c>
      <c r="BJ114">
        <v>0.10945576162967501</v>
      </c>
      <c r="BK114">
        <v>1.7436104910714301</v>
      </c>
      <c r="BL114">
        <v>54.2</v>
      </c>
      <c r="BM114">
        <v>17.1666666666667</v>
      </c>
      <c r="BN114">
        <v>60.9</v>
      </c>
      <c r="BO114">
        <v>17</v>
      </c>
      <c r="BP114">
        <v>0.88998357963875196</v>
      </c>
      <c r="BQ114">
        <v>1.0098039215686301</v>
      </c>
      <c r="BR114" s="2">
        <v>15.45</v>
      </c>
      <c r="BS114" s="2">
        <v>52.474999999999994</v>
      </c>
      <c r="BT114" s="2">
        <v>29.442591710338256</v>
      </c>
      <c r="BU114" s="2">
        <v>12.9</v>
      </c>
      <c r="BV114" s="2">
        <v>43.425000000000004</v>
      </c>
      <c r="BW114" s="2">
        <v>29.706390328151983</v>
      </c>
      <c r="BX114" s="2">
        <f t="shared" si="22"/>
        <v>100.89597621163595</v>
      </c>
      <c r="BY114" s="2">
        <v>153.125</v>
      </c>
      <c r="BZ114" s="2">
        <v>20.824999999999999</v>
      </c>
      <c r="CA114" s="2">
        <v>95.375</v>
      </c>
      <c r="CB114" s="2">
        <v>19.599999999999998</v>
      </c>
      <c r="CC114" s="2">
        <v>13.599999999999998</v>
      </c>
      <c r="CD114" s="2">
        <v>20.550458715596328</v>
      </c>
      <c r="CE114" s="2">
        <v>151.10631408526714</v>
      </c>
      <c r="CF114" s="2">
        <v>146.78320000000002</v>
      </c>
      <c r="CG114">
        <v>32.7027092198582</v>
      </c>
      <c r="CH114">
        <v>49.358220959147403</v>
      </c>
      <c r="CI114">
        <v>20.181696618357499</v>
      </c>
      <c r="CJ114">
        <v>40.163001788375603</v>
      </c>
      <c r="CK114">
        <v>2.0169395911347499</v>
      </c>
      <c r="CL114">
        <v>20.667521071119001</v>
      </c>
      <c r="CM114">
        <v>1.0035348643478299</v>
      </c>
      <c r="CN114">
        <v>11.7547065484128</v>
      </c>
      <c r="CO114">
        <v>22.684460662253802</v>
      </c>
      <c r="CP114">
        <v>12.758241412760601</v>
      </c>
      <c r="CQ114">
        <v>9.7589816611013003</v>
      </c>
      <c r="CR114">
        <v>8.5373025708015504</v>
      </c>
      <c r="CS114">
        <v>49.755325779649503</v>
      </c>
      <c r="CT114">
        <v>56.875260985406499</v>
      </c>
      <c r="CU114">
        <v>56.242207397903698</v>
      </c>
      <c r="CV114">
        <v>87.481490049629997</v>
      </c>
      <c r="CW114" s="20">
        <v>292.67500000000001</v>
      </c>
      <c r="CX114" s="20">
        <v>49.725000000000001</v>
      </c>
      <c r="CY114" s="20">
        <v>418.72500000000002</v>
      </c>
      <c r="CZ114" s="20">
        <v>61.674999999999997</v>
      </c>
      <c r="DA114" s="20">
        <f t="shared" si="30"/>
        <v>0.69896710251358285</v>
      </c>
      <c r="DB114" s="20">
        <f t="shared" si="30"/>
        <v>0.80624239967571953</v>
      </c>
      <c r="DC114" s="20">
        <f t="shared" si="19"/>
        <v>0.16989835141368412</v>
      </c>
      <c r="DD114" s="20">
        <f t="shared" si="28"/>
        <v>0.14729237566421874</v>
      </c>
      <c r="DE114" s="20">
        <f t="shared" si="29"/>
        <v>1.1534768900801766</v>
      </c>
      <c r="DF114">
        <v>13.333333333333334</v>
      </c>
      <c r="DG114">
        <v>22.816666666666663</v>
      </c>
      <c r="DH114">
        <v>718.66666666666663</v>
      </c>
      <c r="DI114">
        <v>11.801799999999998</v>
      </c>
      <c r="DJ114">
        <v>551.66666666666663</v>
      </c>
      <c r="DK114">
        <v>95.274999999999991</v>
      </c>
      <c r="DL114">
        <v>0.43426922067698764</v>
      </c>
      <c r="DM114">
        <v>78.25</v>
      </c>
      <c r="DN114">
        <v>22.3217</v>
      </c>
      <c r="DO114">
        <v>20.858000000000001</v>
      </c>
      <c r="DP114">
        <v>3.4860000000000002</v>
      </c>
      <c r="DQ114">
        <v>8.923</v>
      </c>
      <c r="DR114">
        <v>2.57</v>
      </c>
      <c r="DS114">
        <v>4.7380000000000004</v>
      </c>
      <c r="DT114" s="2" t="s">
        <v>313</v>
      </c>
      <c r="DU114" s="2">
        <v>18</v>
      </c>
      <c r="DV114" s="2" t="s">
        <v>313</v>
      </c>
      <c r="DW114" s="2">
        <v>20.099999999999998</v>
      </c>
      <c r="DX114" s="22">
        <v>0</v>
      </c>
      <c r="DY114" s="2">
        <v>82</v>
      </c>
      <c r="DZ114" s="2">
        <v>2</v>
      </c>
      <c r="EA114" s="2">
        <v>71</v>
      </c>
      <c r="EB114" s="2">
        <v>70</v>
      </c>
      <c r="EC114" s="2">
        <v>1.4285714285714285E-2</v>
      </c>
      <c r="ED114" s="30">
        <v>0.84210526315789502</v>
      </c>
      <c r="EE114" s="47">
        <v>9</v>
      </c>
      <c r="EF114" s="47">
        <v>0.60526315789473695</v>
      </c>
      <c r="EG114" s="47">
        <v>7</v>
      </c>
      <c r="EH114" s="48">
        <v>0.5</v>
      </c>
      <c r="EI114" s="49">
        <v>5</v>
      </c>
      <c r="EJ114" s="48">
        <v>0.5</v>
      </c>
      <c r="EK114" s="49">
        <v>5</v>
      </c>
      <c r="EL114" s="47">
        <v>0.952380952380952</v>
      </c>
      <c r="EM114" s="47">
        <v>9</v>
      </c>
      <c r="EN114" s="47">
        <v>9.5238095238095205E-2</v>
      </c>
      <c r="EO114" s="47">
        <v>1</v>
      </c>
      <c r="EP114" s="26">
        <v>9.6000000000000002E-2</v>
      </c>
      <c r="EQ114" s="26">
        <v>0.55333333333333301</v>
      </c>
      <c r="ER114" s="26">
        <v>2.5000000000000001E-2</v>
      </c>
      <c r="ES114" s="26">
        <v>7.3333333333333306E-2</v>
      </c>
      <c r="ET114" s="26">
        <f t="shared" si="26"/>
        <v>0.17349397590361457</v>
      </c>
      <c r="EU114" s="26">
        <f t="shared" si="27"/>
        <v>0.34090909090909105</v>
      </c>
      <c r="EV114" s="2">
        <v>1.23</v>
      </c>
      <c r="EW114" s="2">
        <v>8.4499999999999993</v>
      </c>
      <c r="EX114" s="2">
        <v>0.28999999999999998</v>
      </c>
      <c r="EY114" s="2">
        <v>1.08</v>
      </c>
      <c r="EZ114" s="2">
        <v>0.14556213017751499</v>
      </c>
      <c r="FA114" s="2">
        <v>0.26851851851851799</v>
      </c>
      <c r="FB114" s="2">
        <v>0.9</v>
      </c>
      <c r="FC114" s="2">
        <v>2.75</v>
      </c>
      <c r="FD114" s="2">
        <v>0.22</v>
      </c>
      <c r="FE114" s="2">
        <v>0.36</v>
      </c>
      <c r="FF114" s="2">
        <f t="shared" si="23"/>
        <v>0.32727272727272727</v>
      </c>
      <c r="FG114" s="2">
        <f t="shared" si="24"/>
        <v>0.61111111111111116</v>
      </c>
      <c r="FH114"/>
      <c r="FI114" t="s">
        <v>429</v>
      </c>
      <c r="FJ114">
        <v>14.4</v>
      </c>
      <c r="FK114">
        <v>13.6</v>
      </c>
      <c r="FL114"/>
      <c r="FM114"/>
      <c r="FN114" s="21" t="s">
        <v>429</v>
      </c>
      <c r="FO114" s="24">
        <v>14.8</v>
      </c>
      <c r="FP114" s="2">
        <v>11.8</v>
      </c>
      <c r="FQ114"/>
      <c r="FR114"/>
      <c r="FS114" t="s">
        <v>429</v>
      </c>
      <c r="FT114">
        <v>13.833333333333334</v>
      </c>
      <c r="FU114">
        <v>10.8</v>
      </c>
      <c r="FV114"/>
      <c r="FW114"/>
      <c r="FX114" t="s">
        <v>429</v>
      </c>
      <c r="FY114">
        <v>8.8571428571428577</v>
      </c>
      <c r="FZ114">
        <v>8.1999999999999993</v>
      </c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</row>
    <row r="115" spans="1:203" s="2" customFormat="1" ht="15" x14ac:dyDescent="0.2">
      <c r="A115" t="s">
        <v>430</v>
      </c>
      <c r="B115" s="27">
        <v>22.408200000000001</v>
      </c>
      <c r="C115" s="27">
        <v>2.2410000000000001</v>
      </c>
      <c r="D115" s="27">
        <v>8.3149999999999995</v>
      </c>
      <c r="E115" s="27">
        <v>2.69</v>
      </c>
      <c r="F115" s="27">
        <v>24</v>
      </c>
      <c r="G115" s="27">
        <v>85.6666666666667</v>
      </c>
      <c r="H115" s="27">
        <v>21.653099999999998</v>
      </c>
      <c r="I115" s="27">
        <v>2.165</v>
      </c>
      <c r="J115" s="27">
        <v>64.135999999999996</v>
      </c>
      <c r="K115" s="27">
        <v>20.373999999999999</v>
      </c>
      <c r="L115" s="27">
        <v>71.75</v>
      </c>
      <c r="M115">
        <v>11.333333333333334</v>
      </c>
      <c r="N115">
        <v>21.566666666666666</v>
      </c>
      <c r="O115">
        <v>18.028500000000005</v>
      </c>
      <c r="P115">
        <v>77.5</v>
      </c>
      <c r="Q115">
        <v>811.5</v>
      </c>
      <c r="R115">
        <v>71.60294117647058</v>
      </c>
      <c r="S115">
        <v>22.216266173752317</v>
      </c>
      <c r="T115">
        <v>12.666666666666666</v>
      </c>
      <c r="U115">
        <v>21.849999999999998</v>
      </c>
      <c r="V115">
        <v>20.250666666666664</v>
      </c>
      <c r="W115" t="s">
        <v>313</v>
      </c>
      <c r="X115">
        <v>882.66666669999995</v>
      </c>
      <c r="Y115">
        <v>69.684210528947361</v>
      </c>
      <c r="Z115">
        <v>22.942598186444766</v>
      </c>
      <c r="AA115">
        <v>1.3137557959814441E-2</v>
      </c>
      <c r="AB115">
        <v>0.1232585443418287</v>
      </c>
      <c r="AC115" t="s">
        <v>313</v>
      </c>
      <c r="AD115">
        <v>8.7697679235982692E-2</v>
      </c>
      <c r="AE115">
        <v>-2.6796813315173324E-2</v>
      </c>
      <c r="AF115">
        <v>3.2693703208803965E-2</v>
      </c>
      <c r="AG115">
        <v>0.1176470588235293</v>
      </c>
      <c r="AH115">
        <v>21.8</v>
      </c>
      <c r="AI115">
        <v>7.573833333333333</v>
      </c>
      <c r="AJ115">
        <v>22.75</v>
      </c>
      <c r="AK115">
        <v>4.1840000000000002</v>
      </c>
      <c r="AL115">
        <v>33.200000000000003</v>
      </c>
      <c r="AM115">
        <v>16.466666666666701</v>
      </c>
      <c r="AN115">
        <v>1.2166666666666699</v>
      </c>
      <c r="AO115">
        <v>48.4866666666667</v>
      </c>
      <c r="AP115">
        <v>33.15</v>
      </c>
      <c r="AQ115">
        <v>2.0166666666666702</v>
      </c>
      <c r="AR115">
        <v>10.833333333333334</v>
      </c>
      <c r="AS115">
        <v>87.083333333333329</v>
      </c>
      <c r="AT115">
        <v>10.666666666666666</v>
      </c>
      <c r="AU115">
        <v>70.333333333333329</v>
      </c>
      <c r="AV115">
        <v>4.3577981651376115E-2</v>
      </c>
      <c r="AW115">
        <v>-0.44757168320753465</v>
      </c>
      <c r="AX115">
        <v>0.23815165876777253</v>
      </c>
      <c r="AY115">
        <v>1.5625000000000111E-2</v>
      </c>
      <c r="AZ115">
        <v>0.460441767068274</v>
      </c>
      <c r="BA115">
        <v>1.0131578947368378</v>
      </c>
      <c r="BB115">
        <v>0.65753424657534099</v>
      </c>
      <c r="BC115">
        <v>0.1731</v>
      </c>
      <c r="BD115">
        <v>3.7633333333333303E-2</v>
      </c>
      <c r="BE115">
        <v>0.25330000000000003</v>
      </c>
      <c r="BF115">
        <v>4.72666666666667E-2</v>
      </c>
      <c r="BG115">
        <v>0.68337939202526599</v>
      </c>
      <c r="BH115">
        <v>0.79619181946403395</v>
      </c>
      <c r="BI115">
        <v>0.21740804929713101</v>
      </c>
      <c r="BJ115">
        <v>0.18660350046058699</v>
      </c>
      <c r="BK115">
        <v>1.16508023033067</v>
      </c>
      <c r="BL115">
        <v>54.433333333333302</v>
      </c>
      <c r="BM115">
        <v>15.0666666666667</v>
      </c>
      <c r="BN115">
        <v>57.2</v>
      </c>
      <c r="BO115">
        <v>17.899999999999999</v>
      </c>
      <c r="BP115">
        <v>0.95163170163170197</v>
      </c>
      <c r="BQ115">
        <v>0.84171322160148998</v>
      </c>
      <c r="BR115" s="2">
        <v>16.024999999999999</v>
      </c>
      <c r="BS115" s="2">
        <v>44.25</v>
      </c>
      <c r="BT115" s="2">
        <v>36.21468926553672</v>
      </c>
      <c r="BU115" s="2">
        <v>13.25</v>
      </c>
      <c r="BV115" s="2">
        <v>39.575000000000003</v>
      </c>
      <c r="BW115" s="2">
        <v>33.480732785849646</v>
      </c>
      <c r="BX115" s="2">
        <f t="shared" si="22"/>
        <v>92.450697396183898</v>
      </c>
      <c r="BY115" s="2">
        <v>111.94999999999999</v>
      </c>
      <c r="BZ115" s="2">
        <v>20.424999999999997</v>
      </c>
      <c r="CA115" s="2">
        <v>86.224999999999994</v>
      </c>
      <c r="CB115" s="2">
        <v>24.95</v>
      </c>
      <c r="CC115" s="2">
        <v>18.244752121482804</v>
      </c>
      <c r="CD115" s="2">
        <v>28.935923456074224</v>
      </c>
      <c r="CE115" s="2">
        <v>158.59861106034319</v>
      </c>
      <c r="CF115" s="2">
        <v>181.44875000000002</v>
      </c>
      <c r="CG115">
        <v>28.137340241796199</v>
      </c>
      <c r="CH115">
        <v>46.759099241274697</v>
      </c>
      <c r="CI115">
        <v>19.329770554493301</v>
      </c>
      <c r="CJ115">
        <v>39.727971956521699</v>
      </c>
      <c r="CK115">
        <v>1.1585549844559599</v>
      </c>
      <c r="CL115">
        <v>10.426110153323201</v>
      </c>
      <c r="CM115">
        <v>1.0761849756214199</v>
      </c>
      <c r="CN115">
        <v>9.6578699826304408</v>
      </c>
      <c r="CO115">
        <v>11.584665137779201</v>
      </c>
      <c r="CP115">
        <v>10.7340549582519</v>
      </c>
      <c r="CQ115">
        <v>11.1120539435955</v>
      </c>
      <c r="CR115">
        <v>11.1430882540034</v>
      </c>
      <c r="CS115">
        <v>92.890280570220597</v>
      </c>
      <c r="CT115">
        <v>92.631574389726694</v>
      </c>
      <c r="CU115">
        <v>92.657446983483695</v>
      </c>
      <c r="CV115">
        <v>100.27928509495599</v>
      </c>
      <c r="CW115" s="20">
        <v>243.10000000000002</v>
      </c>
      <c r="CX115" s="20">
        <v>55.675000000000004</v>
      </c>
      <c r="CY115" s="20">
        <v>222.97499999999999</v>
      </c>
      <c r="CZ115" s="20">
        <v>41.175000000000004</v>
      </c>
      <c r="DA115" s="20">
        <f t="shared" si="30"/>
        <v>1.0902567552416191</v>
      </c>
      <c r="DB115" s="20">
        <f t="shared" si="30"/>
        <v>1.3521554341226472</v>
      </c>
      <c r="DC115" s="20">
        <f t="shared" si="19"/>
        <v>0.22902097902097901</v>
      </c>
      <c r="DD115" s="20">
        <f t="shared" si="28"/>
        <v>0.18466195761856713</v>
      </c>
      <c r="DE115" s="20">
        <f t="shared" si="29"/>
        <v>1.2402174328403834</v>
      </c>
      <c r="DF115">
        <v>12.333333333333334</v>
      </c>
      <c r="DG115">
        <v>18.849999999999998</v>
      </c>
      <c r="DH115">
        <v>357.83333333333331</v>
      </c>
      <c r="DI115">
        <v>20.006983333333334</v>
      </c>
      <c r="DJ115">
        <v>921.8</v>
      </c>
      <c r="DK115">
        <v>103.75405405405404</v>
      </c>
      <c r="DL115">
        <v>0.72036260387090056</v>
      </c>
      <c r="DM115">
        <v>71.75</v>
      </c>
      <c r="DN115">
        <v>23.480799999999999</v>
      </c>
      <c r="DO115">
        <v>20.341999999999999</v>
      </c>
      <c r="DP115">
        <v>3.04</v>
      </c>
      <c r="DQ115">
        <v>8.5510000000000002</v>
      </c>
      <c r="DR115">
        <v>2.82</v>
      </c>
      <c r="DS115">
        <v>4.827</v>
      </c>
      <c r="DT115" s="2">
        <v>23.333333333333332</v>
      </c>
      <c r="DU115" s="2">
        <v>18</v>
      </c>
      <c r="DV115" s="2">
        <v>19.233333333333334</v>
      </c>
      <c r="DW115" s="2">
        <v>13.433333333333332</v>
      </c>
      <c r="DX115" s="22">
        <v>0</v>
      </c>
      <c r="DY115" s="2">
        <v>80</v>
      </c>
      <c r="DZ115" s="2">
        <v>2</v>
      </c>
      <c r="EA115" s="2">
        <v>69</v>
      </c>
      <c r="EB115" s="2">
        <v>69</v>
      </c>
      <c r="EC115" s="2">
        <v>0</v>
      </c>
      <c r="ED115" s="30">
        <v>0</v>
      </c>
      <c r="EE115" s="24">
        <v>1</v>
      </c>
      <c r="EF115" s="24">
        <v>1</v>
      </c>
      <c r="EG115" s="24">
        <v>9</v>
      </c>
      <c r="EH115" s="31">
        <v>4.1666666666666699E-2</v>
      </c>
      <c r="EI115" s="32">
        <v>1</v>
      </c>
      <c r="EJ115" s="33">
        <v>0.95833333333333304</v>
      </c>
      <c r="EK115" s="32">
        <v>9</v>
      </c>
      <c r="EL115" s="23">
        <v>8.3333333333333301E-2</v>
      </c>
      <c r="EM115" s="24">
        <v>1</v>
      </c>
      <c r="EN115" s="24">
        <v>0.95833333333333304</v>
      </c>
      <c r="EO115" s="24">
        <v>9</v>
      </c>
      <c r="EP115" s="26">
        <v>3.5000000000000003E-2</v>
      </c>
      <c r="EQ115" s="26">
        <v>0.21333333333333299</v>
      </c>
      <c r="ER115" s="26">
        <v>1.4E-2</v>
      </c>
      <c r="ES115" s="26">
        <v>0.02</v>
      </c>
      <c r="ET115" s="26">
        <f t="shared" si="26"/>
        <v>0.16406250000000028</v>
      </c>
      <c r="EU115" s="26">
        <f t="shared" si="27"/>
        <v>0.7</v>
      </c>
      <c r="EV115" s="2">
        <v>0.5</v>
      </c>
      <c r="EW115" s="2">
        <v>1.87</v>
      </c>
      <c r="EX115" s="2">
        <v>0.19</v>
      </c>
      <c r="EY115" s="2">
        <v>0.23</v>
      </c>
      <c r="EZ115" s="2">
        <v>0.26737967914438499</v>
      </c>
      <c r="FA115" s="2">
        <v>0.82608695652173902</v>
      </c>
      <c r="FB115" s="2">
        <v>0.43</v>
      </c>
      <c r="FC115" s="2">
        <v>1.77</v>
      </c>
      <c r="FD115" s="2">
        <v>0.14000000000000001</v>
      </c>
      <c r="FE115" s="2">
        <v>0.21</v>
      </c>
      <c r="FF115" s="2">
        <f t="shared" si="23"/>
        <v>0.24293785310734461</v>
      </c>
      <c r="FG115" s="2">
        <f t="shared" si="24"/>
        <v>0.66666666666666674</v>
      </c>
      <c r="FH115"/>
      <c r="FI115" t="s">
        <v>430</v>
      </c>
      <c r="FJ115">
        <v>13.4</v>
      </c>
      <c r="FK115">
        <v>10.4</v>
      </c>
      <c r="FL115"/>
      <c r="FM115"/>
      <c r="FN115" s="21" t="s">
        <v>430</v>
      </c>
      <c r="FO115" s="24">
        <v>16</v>
      </c>
      <c r="FP115" s="2">
        <v>10</v>
      </c>
      <c r="FQ115"/>
      <c r="FR115"/>
      <c r="FS115" t="s">
        <v>430</v>
      </c>
      <c r="FT115">
        <v>16.666666666666668</v>
      </c>
      <c r="FU115">
        <v>10.4</v>
      </c>
      <c r="FV115"/>
      <c r="FW115"/>
      <c r="FX115" t="s">
        <v>430</v>
      </c>
      <c r="FY115">
        <v>8.8000000000000007</v>
      </c>
      <c r="FZ115">
        <v>7.2</v>
      </c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</row>
    <row r="116" spans="1:203" s="2" customFormat="1" ht="15" x14ac:dyDescent="0.2">
      <c r="A116" t="s">
        <v>431</v>
      </c>
      <c r="B116" s="27">
        <v>26.92</v>
      </c>
      <c r="C116" s="27">
        <v>2.6920000000000002</v>
      </c>
      <c r="D116" s="27">
        <v>7.3650000000000002</v>
      </c>
      <c r="E116" s="27">
        <v>3.528</v>
      </c>
      <c r="F116" s="27">
        <v>14.5</v>
      </c>
      <c r="G116" s="27">
        <v>84.6666666666667</v>
      </c>
      <c r="H116" s="27">
        <v>27.4268</v>
      </c>
      <c r="I116" s="27">
        <v>2.7429999999999999</v>
      </c>
      <c r="J116" s="27">
        <v>58.164000000000001</v>
      </c>
      <c r="K116" s="27">
        <v>26.89</v>
      </c>
      <c r="L116" s="27">
        <v>68.75</v>
      </c>
      <c r="M116">
        <v>10.166666666666666</v>
      </c>
      <c r="N116">
        <v>23.366666666666664</v>
      </c>
      <c r="O116">
        <v>27.968500000000002</v>
      </c>
      <c r="P116">
        <v>113.33333333333333</v>
      </c>
      <c r="Q116">
        <v>1142.5</v>
      </c>
      <c r="R116">
        <v>112.37704918032787</v>
      </c>
      <c r="S116">
        <v>24.4800875273523</v>
      </c>
      <c r="T116">
        <v>12</v>
      </c>
      <c r="U116">
        <v>22.883333333333329</v>
      </c>
      <c r="V116">
        <v>30.557333333333332</v>
      </c>
      <c r="W116">
        <v>109.5</v>
      </c>
      <c r="X116">
        <v>1155.333333</v>
      </c>
      <c r="Y116">
        <v>96.277777749999998</v>
      </c>
      <c r="Z116">
        <v>26.4489324946477</v>
      </c>
      <c r="AA116">
        <v>-2.068473609129819E-2</v>
      </c>
      <c r="AB116">
        <v>9.2562466107704369E-2</v>
      </c>
      <c r="AC116">
        <v>-3.3823529411764662E-2</v>
      </c>
      <c r="AD116">
        <v>1.1232676586433295E-2</v>
      </c>
      <c r="AE116">
        <v>-0.1432612045587163</v>
      </c>
      <c r="AF116">
        <v>8.0426385939002601E-2</v>
      </c>
      <c r="AG116">
        <v>0.18032786885245908</v>
      </c>
      <c r="AH116">
        <v>17.333333333333336</v>
      </c>
      <c r="AI116">
        <v>6.0530000000000008</v>
      </c>
      <c r="AJ116">
        <v>25.483333333333331</v>
      </c>
      <c r="AK116">
        <v>5.4701666666666666</v>
      </c>
      <c r="AL116">
        <v>32.99</v>
      </c>
      <c r="AM116">
        <v>25.3</v>
      </c>
      <c r="AN116">
        <v>1.18333333333333</v>
      </c>
      <c r="AO116">
        <v>45.35</v>
      </c>
      <c r="AP116">
        <v>39.65</v>
      </c>
      <c r="AQ116">
        <v>1.7833333333333301</v>
      </c>
      <c r="AR116">
        <v>11.666666666666666</v>
      </c>
      <c r="AS116">
        <v>89.5</v>
      </c>
      <c r="AT116">
        <v>8.1666666666666661</v>
      </c>
      <c r="AU116">
        <v>61</v>
      </c>
      <c r="AV116">
        <v>0.47019230769230735</v>
      </c>
      <c r="AW116">
        <v>-9.6288341869045779E-2</v>
      </c>
      <c r="AX116">
        <v>0.46721311475409838</v>
      </c>
      <c r="AY116">
        <v>0.4285714285714286</v>
      </c>
      <c r="AZ116">
        <v>0.37465898757199145</v>
      </c>
      <c r="BA116">
        <v>0.56719367588932801</v>
      </c>
      <c r="BB116">
        <v>0.50704225352112831</v>
      </c>
      <c r="BC116">
        <v>0.21553333333333299</v>
      </c>
      <c r="BD116">
        <v>4.6666666666666697E-2</v>
      </c>
      <c r="BE116">
        <v>0.189733333333333</v>
      </c>
      <c r="BF116">
        <v>3.1800000000000002E-2</v>
      </c>
      <c r="BG116">
        <v>1.13598032326072</v>
      </c>
      <c r="BH116">
        <v>1.4675052410901499</v>
      </c>
      <c r="BI116">
        <v>0.216517166718218</v>
      </c>
      <c r="BJ116">
        <v>0.167603654251581</v>
      </c>
      <c r="BK116">
        <v>1.2918403699791401</v>
      </c>
      <c r="BL116">
        <v>62.3</v>
      </c>
      <c r="BM116">
        <v>17.399999999999999</v>
      </c>
      <c r="BN116">
        <v>60.733333333333299</v>
      </c>
      <c r="BO116">
        <v>17.033333333333299</v>
      </c>
      <c r="BP116">
        <v>1.0257958287596001</v>
      </c>
      <c r="BQ116">
        <v>1.0215264187866899</v>
      </c>
      <c r="BR116" s="2" t="s">
        <v>313</v>
      </c>
      <c r="BS116" s="2" t="s">
        <v>313</v>
      </c>
      <c r="BT116" s="2" t="s">
        <v>313</v>
      </c>
      <c r="BU116" s="2" t="s">
        <v>313</v>
      </c>
      <c r="BV116" s="2" t="s">
        <v>313</v>
      </c>
      <c r="BW116" s="2" t="s">
        <v>313</v>
      </c>
      <c r="BX116" s="2" t="s">
        <v>313</v>
      </c>
      <c r="BY116" s="2" t="s">
        <v>313</v>
      </c>
      <c r="BZ116" s="2" t="s">
        <v>313</v>
      </c>
      <c r="CA116" s="2" t="s">
        <v>313</v>
      </c>
      <c r="CB116" s="2" t="s">
        <v>313</v>
      </c>
      <c r="CC116" s="2" t="s">
        <v>313</v>
      </c>
      <c r="CD116" s="2" t="s">
        <v>313</v>
      </c>
      <c r="CE116" s="2" t="s">
        <v>313</v>
      </c>
      <c r="CF116" s="2">
        <v>168.5702</v>
      </c>
      <c r="CG116">
        <v>26.1334915254237</v>
      </c>
      <c r="CH116">
        <v>40.455891932457803</v>
      </c>
      <c r="CI116">
        <v>17.2971833171678</v>
      </c>
      <c r="CJ116">
        <v>34.084516538089701</v>
      </c>
      <c r="CK116">
        <v>1.3870350627118599</v>
      </c>
      <c r="CL116">
        <v>11.308433192420299</v>
      </c>
      <c r="CM116">
        <v>0.81123789757516995</v>
      </c>
      <c r="CN116">
        <v>7.5906218330325803</v>
      </c>
      <c r="CO116">
        <v>12.6954682551321</v>
      </c>
      <c r="CP116">
        <v>8.4018597306077503</v>
      </c>
      <c r="CQ116">
        <v>12.265492832743201</v>
      </c>
      <c r="CR116">
        <v>10.687370750639399</v>
      </c>
      <c r="CS116">
        <v>58.487194692041598</v>
      </c>
      <c r="CT116">
        <v>67.123550220205303</v>
      </c>
      <c r="CU116">
        <v>66.179990857850498</v>
      </c>
      <c r="CV116">
        <v>87.133643110605306</v>
      </c>
      <c r="CW116" s="20">
        <v>222.70000000000002</v>
      </c>
      <c r="CX116" s="20">
        <v>46.9</v>
      </c>
      <c r="CY116" s="20">
        <v>279.52500000000003</v>
      </c>
      <c r="CZ116" s="20">
        <v>53.074999999999996</v>
      </c>
      <c r="DA116" s="20">
        <f t="shared" si="30"/>
        <v>0.79670870226276713</v>
      </c>
      <c r="DB116" s="20">
        <f t="shared" si="30"/>
        <v>0.88365520489872829</v>
      </c>
      <c r="DC116" s="20">
        <f t="shared" si="19"/>
        <v>0.21059721598563086</v>
      </c>
      <c r="DD116" s="20">
        <f t="shared" si="28"/>
        <v>0.18987568196046861</v>
      </c>
      <c r="DE116" s="20">
        <f t="shared" si="29"/>
        <v>1.1091321111329906</v>
      </c>
      <c r="DF116">
        <v>10.666666666666666</v>
      </c>
      <c r="DG116">
        <v>17.116666666666667</v>
      </c>
      <c r="DH116">
        <v>279.66666666666669</v>
      </c>
      <c r="DI116">
        <v>8.9562399999999993</v>
      </c>
      <c r="DJ116">
        <v>335.4</v>
      </c>
      <c r="DK116">
        <v>57.662499999999994</v>
      </c>
      <c r="DL116">
        <v>0.54530674181660521</v>
      </c>
      <c r="DM116">
        <v>68.75</v>
      </c>
      <c r="DN116">
        <v>26.5854</v>
      </c>
      <c r="DO116">
        <v>18.222999999999999</v>
      </c>
      <c r="DP116">
        <v>2.0529999999999999</v>
      </c>
      <c r="DQ116">
        <v>7.1740000000000004</v>
      </c>
      <c r="DR116">
        <v>3.5009999999999999</v>
      </c>
      <c r="DS116">
        <v>4.9039999999999999</v>
      </c>
      <c r="DT116" s="2" t="s">
        <v>313</v>
      </c>
      <c r="DU116" s="2">
        <v>9.3333333333333339</v>
      </c>
      <c r="DV116" s="2" t="s">
        <v>313</v>
      </c>
      <c r="DW116" s="2">
        <v>16.766666666666666</v>
      </c>
      <c r="DX116" s="22">
        <v>2</v>
      </c>
      <c r="DY116" s="2">
        <v>81</v>
      </c>
      <c r="DZ116" s="2">
        <v>1</v>
      </c>
      <c r="EA116" s="2">
        <v>100</v>
      </c>
      <c r="EB116" s="2">
        <v>98</v>
      </c>
      <c r="EC116" s="2">
        <v>2.0408163265306121E-2</v>
      </c>
      <c r="ED116" s="30">
        <v>0</v>
      </c>
      <c r="EE116" s="24">
        <v>1</v>
      </c>
      <c r="EF116" s="24">
        <v>1</v>
      </c>
      <c r="EG116" s="24">
        <v>9</v>
      </c>
      <c r="EH116" s="31">
        <v>0</v>
      </c>
      <c r="EI116" s="32">
        <v>1</v>
      </c>
      <c r="EJ116" s="33">
        <v>1</v>
      </c>
      <c r="EK116" s="32">
        <v>9</v>
      </c>
      <c r="EL116" s="23">
        <v>0</v>
      </c>
      <c r="EM116" s="24">
        <v>1</v>
      </c>
      <c r="EN116" s="24">
        <v>1</v>
      </c>
      <c r="EO116" s="24">
        <v>9</v>
      </c>
      <c r="EP116" s="26">
        <v>3.9E-2</v>
      </c>
      <c r="EQ116" s="26">
        <v>0.233333333333333</v>
      </c>
      <c r="ER116" s="26">
        <v>1.2E-2</v>
      </c>
      <c r="ES116" s="26">
        <v>0.03</v>
      </c>
      <c r="ET116" s="26">
        <f t="shared" si="26"/>
        <v>0.16714285714285737</v>
      </c>
      <c r="EU116" s="26">
        <f t="shared" si="27"/>
        <v>0.4</v>
      </c>
      <c r="EV116" s="2">
        <v>0.52</v>
      </c>
      <c r="EW116" s="2">
        <v>2.37</v>
      </c>
      <c r="EX116" s="2">
        <v>0.23</v>
      </c>
      <c r="EY116" s="2">
        <v>0.3</v>
      </c>
      <c r="EZ116" s="2">
        <v>0.21940928270042201</v>
      </c>
      <c r="FA116" s="2">
        <v>0.76666666666666705</v>
      </c>
      <c r="FB116" s="2">
        <v>0.36</v>
      </c>
      <c r="FC116" s="2">
        <v>1.27</v>
      </c>
      <c r="FD116" s="2">
        <v>0.13</v>
      </c>
      <c r="FE116" s="2">
        <v>0.15</v>
      </c>
      <c r="FF116" s="2">
        <f t="shared" si="23"/>
        <v>0.28346456692913385</v>
      </c>
      <c r="FG116" s="2">
        <f t="shared" si="24"/>
        <v>0.8666666666666667</v>
      </c>
      <c r="FH116"/>
      <c r="FI116" t="s">
        <v>431</v>
      </c>
      <c r="FJ116">
        <v>8.1999999999999993</v>
      </c>
      <c r="FK116">
        <v>8.1999999999999993</v>
      </c>
      <c r="FL116"/>
      <c r="FM116"/>
      <c r="FN116" s="21" t="s">
        <v>431</v>
      </c>
      <c r="FO116" s="24">
        <v>14</v>
      </c>
      <c r="FP116" s="2">
        <v>10.6</v>
      </c>
      <c r="FQ116"/>
      <c r="FR116"/>
      <c r="FS116" t="s">
        <v>431</v>
      </c>
      <c r="FT116">
        <v>10.199999999999999</v>
      </c>
      <c r="FU116">
        <v>9.4</v>
      </c>
      <c r="FV116"/>
      <c r="FW116"/>
      <c r="FX116" t="s">
        <v>431</v>
      </c>
      <c r="FY116">
        <v>11.333333333333334</v>
      </c>
      <c r="FZ116">
        <v>10</v>
      </c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</row>
    <row r="117" spans="1:203" s="2" customFormat="1" ht="15" x14ac:dyDescent="0.2">
      <c r="A117" t="s">
        <v>432</v>
      </c>
      <c r="B117" s="27">
        <v>29.631599999999999</v>
      </c>
      <c r="C117" s="27">
        <v>2.9630000000000001</v>
      </c>
      <c r="D117" s="27">
        <v>7.944</v>
      </c>
      <c r="E117" s="27">
        <v>3.4039999999999999</v>
      </c>
      <c r="F117" s="27">
        <v>4.6666666666666696</v>
      </c>
      <c r="G117" s="27">
        <v>90</v>
      </c>
      <c r="H117" s="27">
        <v>26.2775</v>
      </c>
      <c r="I117" s="27">
        <v>2.6280000000000001</v>
      </c>
      <c r="J117" s="27">
        <v>59.87</v>
      </c>
      <c r="K117" s="27">
        <v>25.045999999999999</v>
      </c>
      <c r="L117" s="27">
        <v>94</v>
      </c>
      <c r="M117">
        <v>9.3333333333333339</v>
      </c>
      <c r="N117">
        <v>20.533333333333335</v>
      </c>
      <c r="O117">
        <v>39.254333333333335</v>
      </c>
      <c r="P117">
        <v>114</v>
      </c>
      <c r="Q117">
        <v>1327.333333</v>
      </c>
      <c r="R117">
        <v>142.21428567857143</v>
      </c>
      <c r="S117">
        <v>29.573832252529844</v>
      </c>
      <c r="T117">
        <v>9.8333333333333339</v>
      </c>
      <c r="U117">
        <v>23.033333333333331</v>
      </c>
      <c r="V117">
        <v>36.855333333333334</v>
      </c>
      <c r="W117">
        <v>107.5</v>
      </c>
      <c r="X117">
        <v>1225.166667</v>
      </c>
      <c r="Y117">
        <v>124.59322037288135</v>
      </c>
      <c r="Z117">
        <v>30.081893611731225</v>
      </c>
      <c r="AA117">
        <v>0.12175324675324657</v>
      </c>
      <c r="AB117">
        <v>-6.1114271885057296E-2</v>
      </c>
      <c r="AC117">
        <v>-5.701754385964912E-2</v>
      </c>
      <c r="AD117">
        <v>-7.6971370687335908E-2</v>
      </c>
      <c r="AE117">
        <v>-0.123905029804929</v>
      </c>
      <c r="AF117">
        <v>1.7179422499697176E-2</v>
      </c>
      <c r="AG117">
        <v>5.3571428571428568E-2</v>
      </c>
      <c r="AH117">
        <v>21.833333333333332</v>
      </c>
      <c r="AI117">
        <v>7.1524999999999999</v>
      </c>
      <c r="AJ117">
        <v>24.45</v>
      </c>
      <c r="AK117">
        <v>4.3946666666666667</v>
      </c>
      <c r="AL117">
        <v>36.926666666666698</v>
      </c>
      <c r="AM117">
        <v>28.883333333333301</v>
      </c>
      <c r="AN117">
        <v>1.35</v>
      </c>
      <c r="AO117">
        <v>38.3066666666667</v>
      </c>
      <c r="AP117">
        <v>36.700000000000003</v>
      </c>
      <c r="AQ117">
        <v>2.2166666666666699</v>
      </c>
      <c r="AR117">
        <v>6.333333333333333</v>
      </c>
      <c r="AS117">
        <v>101.16666666666667</v>
      </c>
      <c r="AT117">
        <v>3.3333333333333335</v>
      </c>
      <c r="AU117">
        <v>93</v>
      </c>
      <c r="AV117">
        <v>0.11984732824427484</v>
      </c>
      <c r="AW117">
        <v>-0.38557613887917974</v>
      </c>
      <c r="AX117">
        <v>8.7813620071684639E-2</v>
      </c>
      <c r="AY117">
        <v>0.8999999999999998</v>
      </c>
      <c r="AZ117">
        <v>3.737136667268464E-2</v>
      </c>
      <c r="BA117">
        <v>0.27062896710906098</v>
      </c>
      <c r="BB117">
        <v>0.6419753086419776</v>
      </c>
      <c r="BC117">
        <v>0.18433333333333299</v>
      </c>
      <c r="BD117">
        <v>3.9600000000000003E-2</v>
      </c>
      <c r="BE117">
        <v>0.25723333333333298</v>
      </c>
      <c r="BF117">
        <v>5.0766666666666703E-2</v>
      </c>
      <c r="BG117">
        <v>0.71659971491512198</v>
      </c>
      <c r="BH117">
        <v>0.780039395929087</v>
      </c>
      <c r="BI117">
        <v>0.21482820976491901</v>
      </c>
      <c r="BJ117">
        <v>0.19735648568096401</v>
      </c>
      <c r="BK117">
        <v>1.0885287555849501</v>
      </c>
      <c r="BL117">
        <v>52.533333333333303</v>
      </c>
      <c r="BM117">
        <v>15.533333333333299</v>
      </c>
      <c r="BN117">
        <v>58.2</v>
      </c>
      <c r="BO117">
        <v>15.9333333333333</v>
      </c>
      <c r="BP117">
        <v>0.90263459335624296</v>
      </c>
      <c r="BQ117">
        <v>0.97489539748954002</v>
      </c>
      <c r="BR117" s="2">
        <v>14</v>
      </c>
      <c r="BS117" s="2">
        <v>45.8</v>
      </c>
      <c r="BT117" s="2">
        <v>30.567685589519655</v>
      </c>
      <c r="BU117" s="2">
        <v>13.225000000000001</v>
      </c>
      <c r="BV117" s="2">
        <v>40.825000000000003</v>
      </c>
      <c r="BW117" s="2">
        <v>32.394366197183103</v>
      </c>
      <c r="BX117" s="2">
        <f t="shared" si="22"/>
        <v>105.97585513078471</v>
      </c>
      <c r="BY117" s="2">
        <v>114.35</v>
      </c>
      <c r="BZ117" s="2">
        <v>21.75</v>
      </c>
      <c r="CA117" s="2">
        <v>94.55</v>
      </c>
      <c r="CB117" s="2">
        <v>24.574999999999999</v>
      </c>
      <c r="CC117" s="2">
        <v>19.020550940096197</v>
      </c>
      <c r="CD117" s="2">
        <v>25.991538868323637</v>
      </c>
      <c r="CE117" s="2">
        <v>136.6497687169107</v>
      </c>
      <c r="CF117" s="2">
        <v>189.08414999999999</v>
      </c>
      <c r="CG117">
        <v>30.0046901960784</v>
      </c>
      <c r="CH117">
        <v>47.419446913580202</v>
      </c>
      <c r="CI117">
        <v>21.8327485822306</v>
      </c>
      <c r="CJ117">
        <v>40.177446493136898</v>
      </c>
      <c r="CK117">
        <v>1.5804970560784299</v>
      </c>
      <c r="CL117">
        <v>13.163638463209899</v>
      </c>
      <c r="CM117">
        <v>1.2215422831758</v>
      </c>
      <c r="CN117">
        <v>10.0403438786349</v>
      </c>
      <c r="CO117">
        <v>14.744135519288299</v>
      </c>
      <c r="CP117">
        <v>11.2618861618107</v>
      </c>
      <c r="CQ117">
        <v>12.006536494417199</v>
      </c>
      <c r="CR117">
        <v>12.166339100946001</v>
      </c>
      <c r="CS117">
        <v>77.288488357373097</v>
      </c>
      <c r="CT117">
        <v>76.273318404299602</v>
      </c>
      <c r="CU117">
        <v>76.3821395094877</v>
      </c>
      <c r="CV117">
        <v>101.33096340150399</v>
      </c>
      <c r="CW117" s="20">
        <v>249.9</v>
      </c>
      <c r="CX117" s="20">
        <v>55.95</v>
      </c>
      <c r="CY117" s="20">
        <v>277.60000000000002</v>
      </c>
      <c r="CZ117" s="20">
        <v>52.674999999999997</v>
      </c>
      <c r="DA117" s="20">
        <f t="shared" si="30"/>
        <v>0.9002161383285302</v>
      </c>
      <c r="DB117" s="20">
        <f t="shared" si="30"/>
        <v>1.0621737066919792</v>
      </c>
      <c r="DC117" s="20">
        <f t="shared" si="19"/>
        <v>0.22388955582232895</v>
      </c>
      <c r="DD117" s="20">
        <f t="shared" si="28"/>
        <v>0.18975144092219018</v>
      </c>
      <c r="DE117" s="20">
        <f t="shared" si="29"/>
        <v>1.1799096477698818</v>
      </c>
      <c r="DF117">
        <v>8.1666666666666661</v>
      </c>
      <c r="DG117">
        <v>20.883333333333336</v>
      </c>
      <c r="DH117">
        <v>115.16666666666667</v>
      </c>
      <c r="DI117">
        <v>28.332960000000003</v>
      </c>
      <c r="DJ117">
        <v>856.83333333333337</v>
      </c>
      <c r="DK117">
        <v>119.02040816326532</v>
      </c>
      <c r="DL117">
        <v>0.88151577503429357</v>
      </c>
      <c r="DM117">
        <v>94</v>
      </c>
      <c r="DN117">
        <v>31.976900000000001</v>
      </c>
      <c r="DO117">
        <v>19.879000000000001</v>
      </c>
      <c r="DP117">
        <v>2.282</v>
      </c>
      <c r="DQ117">
        <v>8.0299999999999994</v>
      </c>
      <c r="DR117">
        <v>3.5259999999999998</v>
      </c>
      <c r="DS117">
        <v>5.2389999999999999</v>
      </c>
      <c r="DT117" s="2">
        <v>7.333333333333333</v>
      </c>
      <c r="DU117" s="2">
        <v>9</v>
      </c>
      <c r="DV117" s="2">
        <v>22.466666666666669</v>
      </c>
      <c r="DW117" s="2">
        <v>18.400000000000002</v>
      </c>
      <c r="DX117" s="22">
        <v>1</v>
      </c>
      <c r="DY117" s="2">
        <v>109</v>
      </c>
      <c r="DZ117" s="2">
        <v>3</v>
      </c>
      <c r="EA117" s="2">
        <v>102</v>
      </c>
      <c r="EB117" s="2">
        <v>104</v>
      </c>
      <c r="EC117" s="2">
        <v>-1.9230769230769232E-2</v>
      </c>
      <c r="ED117" s="30">
        <v>0.125</v>
      </c>
      <c r="EE117" s="24">
        <v>1</v>
      </c>
      <c r="EF117" s="24">
        <v>0.95833333333333304</v>
      </c>
      <c r="EG117" s="24">
        <v>9</v>
      </c>
      <c r="EH117" s="31">
        <v>0</v>
      </c>
      <c r="EI117" s="32">
        <v>1</v>
      </c>
      <c r="EJ117" s="33">
        <v>1</v>
      </c>
      <c r="EK117" s="32">
        <v>9</v>
      </c>
      <c r="EL117" s="23">
        <v>0.33333333333333298</v>
      </c>
      <c r="EM117" s="24">
        <v>3</v>
      </c>
      <c r="EN117" s="24">
        <v>0.83333333333333304</v>
      </c>
      <c r="EO117" s="24">
        <v>9</v>
      </c>
      <c r="EP117" s="26">
        <v>5.8999999999999997E-2</v>
      </c>
      <c r="EQ117" s="26">
        <v>0.276666666666667</v>
      </c>
      <c r="ER117" s="26">
        <v>2.1000000000000001E-2</v>
      </c>
      <c r="ES117" s="26">
        <v>0.04</v>
      </c>
      <c r="ET117" s="26">
        <f t="shared" si="26"/>
        <v>0.2132530120481925</v>
      </c>
      <c r="EU117" s="26">
        <f t="shared" si="27"/>
        <v>0.52500000000000002</v>
      </c>
      <c r="EV117" s="2">
        <v>0.3</v>
      </c>
      <c r="EW117" s="2">
        <v>1.82</v>
      </c>
      <c r="EX117" s="2">
        <v>0.15</v>
      </c>
      <c r="EY117" s="2">
        <v>0.22</v>
      </c>
      <c r="EZ117" s="2">
        <v>0.164835164835165</v>
      </c>
      <c r="FA117" s="2">
        <v>0.68181818181818199</v>
      </c>
      <c r="FB117" s="2">
        <v>0.77</v>
      </c>
      <c r="FC117" s="2">
        <v>1.52</v>
      </c>
      <c r="FD117" s="2">
        <v>0.2</v>
      </c>
      <c r="FE117" s="2">
        <v>0.18</v>
      </c>
      <c r="FF117" s="2">
        <f t="shared" si="23"/>
        <v>0.50657894736842102</v>
      </c>
      <c r="FG117" s="2">
        <f t="shared" si="24"/>
        <v>1.1111111111111112</v>
      </c>
      <c r="FH117"/>
      <c r="FI117" t="s">
        <v>432</v>
      </c>
      <c r="FJ117">
        <v>11.4</v>
      </c>
      <c r="FK117">
        <v>10.199999999999999</v>
      </c>
      <c r="FL117"/>
      <c r="FM117"/>
      <c r="FN117" s="21" t="s">
        <v>432</v>
      </c>
      <c r="FO117" s="24">
        <v>14.6</v>
      </c>
      <c r="FP117" s="2">
        <v>10.8</v>
      </c>
      <c r="FQ117"/>
      <c r="FR117"/>
      <c r="FS117" t="s">
        <v>432</v>
      </c>
      <c r="FT117">
        <v>12.8</v>
      </c>
      <c r="FU117">
        <v>8.6</v>
      </c>
      <c r="FV117"/>
      <c r="FW117"/>
      <c r="FX117" t="s">
        <v>432</v>
      </c>
      <c r="FY117">
        <v>10.4</v>
      </c>
      <c r="FZ117">
        <v>7.2</v>
      </c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</row>
    <row r="118" spans="1:203" s="2" customFormat="1" ht="15" x14ac:dyDescent="0.2">
      <c r="A118" t="s">
        <v>433</v>
      </c>
      <c r="B118" s="27">
        <v>25.3261</v>
      </c>
      <c r="C118" s="27">
        <v>2.5329999999999999</v>
      </c>
      <c r="D118" s="27">
        <v>7.1070000000000002</v>
      </c>
      <c r="E118" s="27">
        <v>3.3849999999999998</v>
      </c>
      <c r="F118" s="27">
        <v>14.6666666666667</v>
      </c>
      <c r="G118" s="27">
        <v>78.6666666666667</v>
      </c>
      <c r="H118" s="27">
        <v>22.446899999999999</v>
      </c>
      <c r="I118" s="27">
        <v>2.2450000000000001</v>
      </c>
      <c r="J118" s="27">
        <v>54.710999999999999</v>
      </c>
      <c r="K118" s="27">
        <v>25.192</v>
      </c>
      <c r="L118" s="27">
        <v>76.75</v>
      </c>
      <c r="M118">
        <v>12.666666666666666</v>
      </c>
      <c r="N118">
        <v>18.933333333333334</v>
      </c>
      <c r="O118">
        <v>30.733666666666668</v>
      </c>
      <c r="P118">
        <v>92.333333333333329</v>
      </c>
      <c r="Q118">
        <v>1484.5</v>
      </c>
      <c r="R118">
        <v>117.19736842105263</v>
      </c>
      <c r="S118">
        <v>20.703042550802742</v>
      </c>
      <c r="T118">
        <v>15.5</v>
      </c>
      <c r="U118" t="s">
        <v>313</v>
      </c>
      <c r="V118">
        <v>30.647833333333335</v>
      </c>
      <c r="W118">
        <v>96.166666666666671</v>
      </c>
      <c r="X118">
        <v>1478.833333</v>
      </c>
      <c r="Y118">
        <v>95.408602129032261</v>
      </c>
      <c r="Z118">
        <v>20.724332248557271</v>
      </c>
      <c r="AA118" t="s">
        <v>313</v>
      </c>
      <c r="AB118">
        <v>-2.7928113577943871E-3</v>
      </c>
      <c r="AC118">
        <v>4.1516245487364725E-2</v>
      </c>
      <c r="AD118">
        <v>-3.8172226338834365E-3</v>
      </c>
      <c r="AE118">
        <v>-0.18591514967930259</v>
      </c>
      <c r="AF118">
        <v>1.0283366660860033E-3</v>
      </c>
      <c r="AG118">
        <v>0.22368421052631585</v>
      </c>
      <c r="AH118">
        <v>15.283333333333331</v>
      </c>
      <c r="AI118">
        <v>3.9130000000000003</v>
      </c>
      <c r="AJ118">
        <v>16.271428571428572</v>
      </c>
      <c r="AK118">
        <v>4.5908571428571436</v>
      </c>
      <c r="AL118">
        <v>31</v>
      </c>
      <c r="AM118">
        <v>21.466666666666701</v>
      </c>
      <c r="AN118">
        <v>1.45</v>
      </c>
      <c r="AO118">
        <v>45.694666666666699</v>
      </c>
      <c r="AP118">
        <v>27.683333333333302</v>
      </c>
      <c r="AQ118">
        <v>1.8</v>
      </c>
      <c r="AR118">
        <v>7</v>
      </c>
      <c r="AS118">
        <v>74</v>
      </c>
      <c r="AT118">
        <v>5.666666666666667</v>
      </c>
      <c r="AU118">
        <v>60.166666666666664</v>
      </c>
      <c r="AV118">
        <v>6.4651814924443246E-2</v>
      </c>
      <c r="AW118">
        <v>0.17323208353108699</v>
      </c>
      <c r="AX118">
        <v>0.22991689750692526</v>
      </c>
      <c r="AY118">
        <v>0.23529411764705876</v>
      </c>
      <c r="AZ118">
        <v>0.47402150537634513</v>
      </c>
      <c r="BA118">
        <v>0.28959627329192195</v>
      </c>
      <c r="BB118">
        <v>0.24137931034482765</v>
      </c>
      <c r="BC118">
        <v>0.13930000000000001</v>
      </c>
      <c r="BD118">
        <v>2.2966666666666701E-2</v>
      </c>
      <c r="BE118">
        <v>0.14586666666666701</v>
      </c>
      <c r="BF118">
        <v>2.4133333333333298E-2</v>
      </c>
      <c r="BG118">
        <v>0.95498171846435098</v>
      </c>
      <c r="BH118">
        <v>0.95165745856353601</v>
      </c>
      <c r="BI118">
        <v>0.16487197894233099</v>
      </c>
      <c r="BJ118">
        <v>0.16544789762340001</v>
      </c>
      <c r="BK118">
        <v>0.99651903294425304</v>
      </c>
      <c r="BL118">
        <v>55.966666666666697</v>
      </c>
      <c r="BM118">
        <v>13.2</v>
      </c>
      <c r="BN118">
        <v>55.466666666666697</v>
      </c>
      <c r="BO118">
        <v>15.233333333333301</v>
      </c>
      <c r="BP118">
        <v>1.00901442307692</v>
      </c>
      <c r="BQ118">
        <v>0.86652078774617003</v>
      </c>
      <c r="BR118" s="2">
        <v>13.299999999999999</v>
      </c>
      <c r="BS118" s="2">
        <v>46.733333333333327</v>
      </c>
      <c r="BT118" s="2">
        <v>28.459343794579173</v>
      </c>
      <c r="BU118" s="2" t="s">
        <v>313</v>
      </c>
      <c r="BV118" s="2" t="s">
        <v>313</v>
      </c>
      <c r="BW118" s="2" t="s">
        <v>313</v>
      </c>
      <c r="BX118" s="2" t="s">
        <v>313</v>
      </c>
      <c r="BY118" s="2">
        <v>92.266666666666666</v>
      </c>
      <c r="BZ118" s="2">
        <v>14.133333333333333</v>
      </c>
      <c r="CA118" s="2" t="s">
        <v>313</v>
      </c>
      <c r="CB118" s="2" t="s">
        <v>313</v>
      </c>
      <c r="CC118" s="2">
        <v>15.317919075144509</v>
      </c>
      <c r="CD118" s="2" t="s">
        <v>313</v>
      </c>
      <c r="CE118" s="2" t="s">
        <v>313</v>
      </c>
      <c r="CF118" s="2">
        <v>132.17005</v>
      </c>
      <c r="CG118">
        <v>26.156110091743098</v>
      </c>
      <c r="CH118">
        <v>38.9919641791045</v>
      </c>
      <c r="CI118">
        <v>16.6344685138539</v>
      </c>
      <c r="CJ118">
        <v>32.648246206896602</v>
      </c>
      <c r="CK118">
        <v>0.88276871559632997</v>
      </c>
      <c r="CL118">
        <v>8.4173902671641798</v>
      </c>
      <c r="CM118">
        <v>0.48323131032745598</v>
      </c>
      <c r="CN118">
        <v>5.2775889993448297</v>
      </c>
      <c r="CO118">
        <v>9.3001589827605091</v>
      </c>
      <c r="CP118">
        <v>5.7608203096722796</v>
      </c>
      <c r="CQ118">
        <v>10.487439545721999</v>
      </c>
      <c r="CR118">
        <v>9.1562891765055099</v>
      </c>
      <c r="CS118">
        <v>54.740420881478798</v>
      </c>
      <c r="CT118">
        <v>62.698637366648398</v>
      </c>
      <c r="CU118">
        <v>61.943245490222097</v>
      </c>
      <c r="CV118">
        <v>87.307193873079498</v>
      </c>
      <c r="CW118" s="20">
        <v>161.64999999999998</v>
      </c>
      <c r="CX118" s="20">
        <v>29.05</v>
      </c>
      <c r="CY118" s="20">
        <v>215.875</v>
      </c>
      <c r="CZ118" s="20">
        <v>33.75</v>
      </c>
      <c r="DA118" s="20">
        <f t="shared" si="30"/>
        <v>0.74881297046902129</v>
      </c>
      <c r="DB118" s="20">
        <f t="shared" si="30"/>
        <v>0.86074074074074081</v>
      </c>
      <c r="DC118" s="20">
        <f t="shared" si="19"/>
        <v>0.17970924837612129</v>
      </c>
      <c r="DD118" s="20">
        <f t="shared" si="28"/>
        <v>0.1563404748118124</v>
      </c>
      <c r="DE118" s="20">
        <f t="shared" si="29"/>
        <v>1.1494735997983758</v>
      </c>
      <c r="DF118">
        <v>10</v>
      </c>
      <c r="DG118">
        <v>16.616666666666664</v>
      </c>
      <c r="DH118">
        <v>192.16666666666666</v>
      </c>
      <c r="DI118">
        <v>19.5867</v>
      </c>
      <c r="DJ118">
        <v>755.66666666666663</v>
      </c>
      <c r="DK118">
        <v>94.783333333333331</v>
      </c>
      <c r="DL118">
        <v>0.79725690170564445</v>
      </c>
      <c r="DM118">
        <v>76.75</v>
      </c>
      <c r="DN118">
        <v>25.421900000000001</v>
      </c>
      <c r="DO118">
        <v>17.745000000000001</v>
      </c>
      <c r="DP118">
        <v>2.0430000000000001</v>
      </c>
      <c r="DQ118">
        <v>7.0350000000000001</v>
      </c>
      <c r="DR118">
        <v>3.4529999999999998</v>
      </c>
      <c r="DS118">
        <v>4.766</v>
      </c>
      <c r="DT118" s="2">
        <v>12</v>
      </c>
      <c r="DU118" s="2">
        <v>9</v>
      </c>
      <c r="DV118" s="2">
        <v>15.566666666666668</v>
      </c>
      <c r="DW118" s="2">
        <v>10.6</v>
      </c>
      <c r="DX118" s="22">
        <v>1</v>
      </c>
      <c r="DY118" s="2">
        <v>82</v>
      </c>
      <c r="DZ118" s="2">
        <v>2</v>
      </c>
      <c r="EA118" s="2">
        <v>82</v>
      </c>
      <c r="EB118" s="2">
        <v>81</v>
      </c>
      <c r="EC118" s="2" t="s">
        <v>313</v>
      </c>
      <c r="ED118" s="30">
        <v>0.16666666666666699</v>
      </c>
      <c r="EE118" s="24">
        <v>1</v>
      </c>
      <c r="EF118" s="24">
        <v>1</v>
      </c>
      <c r="EG118" s="24">
        <v>9</v>
      </c>
      <c r="EH118" s="31">
        <v>0</v>
      </c>
      <c r="EI118" s="32">
        <v>1</v>
      </c>
      <c r="EJ118" s="33">
        <v>1</v>
      </c>
      <c r="EK118" s="32">
        <v>9</v>
      </c>
      <c r="EL118" s="23">
        <v>4.1666666666666699E-2</v>
      </c>
      <c r="EM118" s="24">
        <v>1</v>
      </c>
      <c r="EN118" s="24">
        <v>0.95833333333333304</v>
      </c>
      <c r="EO118" s="24">
        <v>9</v>
      </c>
      <c r="EP118" s="26">
        <v>4.3999999999999997E-2</v>
      </c>
      <c r="EQ118" s="26">
        <v>0.34</v>
      </c>
      <c r="ER118" s="26">
        <v>1.6E-2</v>
      </c>
      <c r="ES118" s="26">
        <v>0.05</v>
      </c>
      <c r="ET118" s="26">
        <f t="shared" si="26"/>
        <v>0.12941176470588234</v>
      </c>
      <c r="EU118" s="26">
        <f t="shared" si="27"/>
        <v>0.32</v>
      </c>
      <c r="EV118" s="2">
        <v>0.38</v>
      </c>
      <c r="EW118" s="2">
        <v>1.35</v>
      </c>
      <c r="EX118" s="2">
        <v>0.14000000000000001</v>
      </c>
      <c r="EY118" s="2">
        <v>0.15</v>
      </c>
      <c r="EZ118" s="2">
        <v>0.281481481481481</v>
      </c>
      <c r="FA118" s="2">
        <v>0.93333333333333302</v>
      </c>
      <c r="FB118" s="2">
        <v>0.36</v>
      </c>
      <c r="FC118" s="2">
        <v>1.02</v>
      </c>
      <c r="FD118" s="2">
        <v>0.13</v>
      </c>
      <c r="FE118" s="2">
        <v>0.12</v>
      </c>
      <c r="FF118" s="2">
        <f t="shared" si="23"/>
        <v>0.3529411764705882</v>
      </c>
      <c r="FG118" s="2">
        <f t="shared" si="24"/>
        <v>1.0833333333333335</v>
      </c>
      <c r="FH118"/>
      <c r="FI118" t="s">
        <v>433</v>
      </c>
      <c r="FJ118">
        <v>10</v>
      </c>
      <c r="FK118">
        <v>12.8</v>
      </c>
      <c r="FL118"/>
      <c r="FM118"/>
      <c r="FN118" s="21" t="s">
        <v>433</v>
      </c>
      <c r="FO118" s="24">
        <v>10.4</v>
      </c>
      <c r="FP118" s="2">
        <v>10.8</v>
      </c>
      <c r="FQ118"/>
      <c r="FR118"/>
      <c r="FS118" t="s">
        <v>433</v>
      </c>
      <c r="FT118">
        <v>12.8</v>
      </c>
      <c r="FU118">
        <v>12.8</v>
      </c>
      <c r="FV118"/>
      <c r="FW118"/>
      <c r="FX118" t="s">
        <v>433</v>
      </c>
      <c r="FY118">
        <v>8</v>
      </c>
      <c r="FZ118">
        <v>10.666666666666666</v>
      </c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</row>
    <row r="119" spans="1:203" s="2" customFormat="1" ht="15" x14ac:dyDescent="0.2">
      <c r="A119" t="s">
        <v>434</v>
      </c>
      <c r="B119" s="27">
        <v>26.22</v>
      </c>
      <c r="C119" s="27">
        <v>2.6219999999999999</v>
      </c>
      <c r="D119" s="27">
        <v>9.3810000000000002</v>
      </c>
      <c r="E119" s="27">
        <v>2.5449999999999999</v>
      </c>
      <c r="F119" s="27">
        <v>15.3333333333333</v>
      </c>
      <c r="G119" s="27">
        <v>82.3333333333333</v>
      </c>
      <c r="H119" s="27">
        <v>22.5396</v>
      </c>
      <c r="I119" s="27">
        <v>2.254</v>
      </c>
      <c r="J119" s="27">
        <v>73.861999999999995</v>
      </c>
      <c r="K119" s="27">
        <v>19.12</v>
      </c>
      <c r="L119" s="27">
        <v>76</v>
      </c>
      <c r="M119">
        <v>12.666666666666666</v>
      </c>
      <c r="N119">
        <v>24.383333333333336</v>
      </c>
      <c r="O119">
        <v>30.485166666666668</v>
      </c>
      <c r="P119">
        <v>100.5</v>
      </c>
      <c r="Q119">
        <v>1150.5</v>
      </c>
      <c r="R119">
        <v>90.828947368421055</v>
      </c>
      <c r="S119">
        <v>26.497320005794585</v>
      </c>
      <c r="T119">
        <v>14.5</v>
      </c>
      <c r="U119" t="s">
        <v>313</v>
      </c>
      <c r="V119">
        <v>31.547166666666666</v>
      </c>
      <c r="W119">
        <v>102.33333333333333</v>
      </c>
      <c r="X119">
        <v>1224.666667</v>
      </c>
      <c r="Y119">
        <v>84.459770137931031</v>
      </c>
      <c r="Z119">
        <v>25.759798577637508</v>
      </c>
      <c r="AA119" t="s">
        <v>313</v>
      </c>
      <c r="AB119">
        <v>3.4836614528377108E-2</v>
      </c>
      <c r="AC119">
        <v>1.8242122719734612E-2</v>
      </c>
      <c r="AD119">
        <v>6.4464725771403705E-2</v>
      </c>
      <c r="AE119">
        <v>-7.0122768291647375E-2</v>
      </c>
      <c r="AF119">
        <v>-2.7833812174053514E-2</v>
      </c>
      <c r="AG119">
        <v>0.14473684210526322</v>
      </c>
      <c r="AH119">
        <v>20.633333333333336</v>
      </c>
      <c r="AI119">
        <v>6.3730000000000002</v>
      </c>
      <c r="AJ119">
        <v>25.549999999999997</v>
      </c>
      <c r="AK119">
        <v>8.7929999999999993</v>
      </c>
      <c r="AL119">
        <v>39.686666666666703</v>
      </c>
      <c r="AM119">
        <v>13.9</v>
      </c>
      <c r="AN119">
        <v>1.0166666666666699</v>
      </c>
      <c r="AO119">
        <v>40.803333333333299</v>
      </c>
      <c r="AP119">
        <v>33.3333333333333</v>
      </c>
      <c r="AQ119">
        <v>1.7666666666666699</v>
      </c>
      <c r="AR119">
        <v>10.833333333333334</v>
      </c>
      <c r="AS119">
        <v>92.333333333333329</v>
      </c>
      <c r="AT119">
        <v>6.5</v>
      </c>
      <c r="AU119">
        <v>72.666666666666671</v>
      </c>
      <c r="AV119">
        <v>0.23828756058158287</v>
      </c>
      <c r="AW119">
        <v>0.37972697316805254</v>
      </c>
      <c r="AX119">
        <v>0.27064220183486226</v>
      </c>
      <c r="AY119">
        <v>0.66666666666666674</v>
      </c>
      <c r="AZ119">
        <v>2.8137073744328785E-2</v>
      </c>
      <c r="BA119">
        <v>1.39808153477218</v>
      </c>
      <c r="BB119">
        <v>0.73770491803278448</v>
      </c>
      <c r="BC119">
        <v>0.13339999999999999</v>
      </c>
      <c r="BD119">
        <v>2.16333333333333E-2</v>
      </c>
      <c r="BE119">
        <v>0.15763333333333299</v>
      </c>
      <c r="BF119">
        <v>2.4766666666666701E-2</v>
      </c>
      <c r="BG119">
        <v>0.84626770987523803</v>
      </c>
      <c r="BH119">
        <v>0.87348586810228801</v>
      </c>
      <c r="BI119">
        <v>0.16216891554222901</v>
      </c>
      <c r="BJ119">
        <v>0.15711566927468801</v>
      </c>
      <c r="BK119">
        <v>1.0321625862707899</v>
      </c>
      <c r="BL119">
        <v>58.866666666666703</v>
      </c>
      <c r="BM119">
        <v>13.266666666666699</v>
      </c>
      <c r="BN119">
        <v>54.233333333333299</v>
      </c>
      <c r="BO119">
        <v>14.5</v>
      </c>
      <c r="BP119">
        <v>1.0854333128457301</v>
      </c>
      <c r="BQ119">
        <v>0.91494252873563198</v>
      </c>
      <c r="BR119" s="2">
        <v>15.125</v>
      </c>
      <c r="BS119" s="2">
        <v>43.975000000000001</v>
      </c>
      <c r="BT119" s="2">
        <v>34.394542353609999</v>
      </c>
      <c r="BU119" s="2">
        <v>15.3</v>
      </c>
      <c r="BV119" s="2">
        <v>41.2</v>
      </c>
      <c r="BW119" s="2">
        <v>37.135922330097088</v>
      </c>
      <c r="BX119" s="2">
        <f t="shared" si="22"/>
        <v>107.97039236138974</v>
      </c>
      <c r="BY119" s="2">
        <v>97.674999999999997</v>
      </c>
      <c r="BZ119" s="2">
        <v>17.475000000000001</v>
      </c>
      <c r="CA119" s="2">
        <v>89.274999999999991</v>
      </c>
      <c r="CB119" s="2">
        <v>23.125</v>
      </c>
      <c r="CC119" s="2">
        <v>17.890964934732533</v>
      </c>
      <c r="CD119" s="2">
        <v>25.903108373004763</v>
      </c>
      <c r="CE119" s="2">
        <v>144.78318227944149</v>
      </c>
      <c r="CF119" s="2">
        <v>164.85590000000002</v>
      </c>
      <c r="CG119">
        <v>29.517477148080399</v>
      </c>
      <c r="CH119">
        <v>44.933262190812698</v>
      </c>
      <c r="CI119">
        <v>21.001325443787</v>
      </c>
      <c r="CJ119">
        <v>38.857158612716802</v>
      </c>
      <c r="CK119">
        <v>1.1024777714808001</v>
      </c>
      <c r="CL119">
        <v>8.9282391973144897</v>
      </c>
      <c r="CM119">
        <v>0.92038308757396503</v>
      </c>
      <c r="CN119">
        <v>7.9521175100924903</v>
      </c>
      <c r="CO119">
        <v>10.0307169687953</v>
      </c>
      <c r="CP119">
        <v>8.8725005976664502</v>
      </c>
      <c r="CQ119">
        <v>12.348210516273101</v>
      </c>
      <c r="CR119">
        <v>11.574062963806201</v>
      </c>
      <c r="CS119">
        <v>83.483142371001506</v>
      </c>
      <c r="CT119">
        <v>89.067030288395401</v>
      </c>
      <c r="CU119">
        <v>88.453304238052397</v>
      </c>
      <c r="CV119">
        <v>93.7306903583588</v>
      </c>
      <c r="CW119" s="20">
        <v>204.65</v>
      </c>
      <c r="CX119" s="20">
        <v>43.825000000000003</v>
      </c>
      <c r="CY119" s="20">
        <v>198.7</v>
      </c>
      <c r="CZ119" s="20">
        <v>37.35</v>
      </c>
      <c r="DA119" s="20">
        <f t="shared" si="30"/>
        <v>1.0299446401610468</v>
      </c>
      <c r="DB119" s="20">
        <f t="shared" si="30"/>
        <v>1.1733601070950468</v>
      </c>
      <c r="DC119" s="20">
        <f t="shared" si="19"/>
        <v>0.21414610310285856</v>
      </c>
      <c r="DD119" s="20">
        <f t="shared" si="28"/>
        <v>0.1879718168092602</v>
      </c>
      <c r="DE119" s="20">
        <f t="shared" si="29"/>
        <v>1.1392458015137348</v>
      </c>
      <c r="DF119">
        <v>13.666666666666666</v>
      </c>
      <c r="DG119">
        <v>21.383333333333336</v>
      </c>
      <c r="DH119">
        <v>393.2</v>
      </c>
      <c r="DI119">
        <v>15.174700000000001</v>
      </c>
      <c r="DJ119">
        <v>724.16666666666663</v>
      </c>
      <c r="DK119">
        <v>81.758536585365846</v>
      </c>
      <c r="DL119">
        <v>0.64810119029861879</v>
      </c>
      <c r="DM119">
        <v>76</v>
      </c>
      <c r="DN119">
        <v>27.503399999999999</v>
      </c>
      <c r="DO119">
        <v>22.03</v>
      </c>
      <c r="DP119">
        <v>3.5219999999999998</v>
      </c>
      <c r="DQ119">
        <v>9.3460000000000001</v>
      </c>
      <c r="DR119">
        <v>2.669</v>
      </c>
      <c r="DS119">
        <v>4.9379999999999997</v>
      </c>
      <c r="DT119" s="2">
        <v>14.666666666666666</v>
      </c>
      <c r="DU119" s="2">
        <v>9.3333333333333339</v>
      </c>
      <c r="DV119" s="2">
        <v>24.400000000000002</v>
      </c>
      <c r="DW119" s="2">
        <v>18.266666666666666</v>
      </c>
      <c r="DX119" s="22">
        <v>0</v>
      </c>
      <c r="DY119" s="2">
        <v>83</v>
      </c>
      <c r="DZ119" s="2">
        <v>2</v>
      </c>
      <c r="EA119" s="2">
        <v>79</v>
      </c>
      <c r="EB119" s="2">
        <v>82</v>
      </c>
      <c r="EC119" s="2">
        <v>-3.6585365853658534E-2</v>
      </c>
      <c r="ED119" s="30">
        <v>0</v>
      </c>
      <c r="EE119" s="24">
        <v>1</v>
      </c>
      <c r="EF119" s="24">
        <v>1</v>
      </c>
      <c r="EG119" s="24">
        <v>9</v>
      </c>
      <c r="EH119" s="31">
        <v>0</v>
      </c>
      <c r="EI119" s="32">
        <v>1</v>
      </c>
      <c r="EJ119" s="33">
        <v>1</v>
      </c>
      <c r="EK119" s="32">
        <v>9</v>
      </c>
      <c r="EL119" s="23">
        <v>0.16666666666666699</v>
      </c>
      <c r="EM119" s="24">
        <v>1</v>
      </c>
      <c r="EN119" s="24">
        <v>0.91666666666666696</v>
      </c>
      <c r="EO119" s="24">
        <v>9</v>
      </c>
      <c r="EP119" s="26">
        <v>6.7000000000000004E-2</v>
      </c>
      <c r="EQ119" s="26">
        <v>0.30666666666666698</v>
      </c>
      <c r="ER119" s="26">
        <v>2.1999999999999999E-2</v>
      </c>
      <c r="ES119" s="26">
        <v>4.33333333333333E-2</v>
      </c>
      <c r="ET119" s="26">
        <f t="shared" si="26"/>
        <v>0.21847826086956501</v>
      </c>
      <c r="EU119" s="26">
        <f t="shared" si="27"/>
        <v>0.507692307692308</v>
      </c>
      <c r="EV119" s="2">
        <v>0.42</v>
      </c>
      <c r="EW119" s="2">
        <v>2.5</v>
      </c>
      <c r="EX119" s="2">
        <v>0.14000000000000001</v>
      </c>
      <c r="EY119" s="2">
        <v>0.31</v>
      </c>
      <c r="EZ119" s="2">
        <v>0.16800000000000001</v>
      </c>
      <c r="FA119" s="2">
        <v>0.45161290322580599</v>
      </c>
      <c r="FB119" s="2">
        <v>0.55000000000000004</v>
      </c>
      <c r="FC119" s="2">
        <v>2.0099999999999998</v>
      </c>
      <c r="FD119" s="2">
        <v>0.17</v>
      </c>
      <c r="FE119" s="2">
        <v>0.23</v>
      </c>
      <c r="FF119" s="2">
        <f t="shared" si="23"/>
        <v>0.27363184079601993</v>
      </c>
      <c r="FG119" s="2">
        <f t="shared" si="24"/>
        <v>0.73913043478260876</v>
      </c>
      <c r="FH119"/>
      <c r="FI119" t="s">
        <v>434</v>
      </c>
      <c r="FJ119">
        <v>11.8</v>
      </c>
      <c r="FK119">
        <v>12</v>
      </c>
      <c r="FL119"/>
      <c r="FM119"/>
      <c r="FN119" s="21" t="s">
        <v>434</v>
      </c>
      <c r="FO119" s="24">
        <v>14.2</v>
      </c>
      <c r="FP119" s="2">
        <v>13.4</v>
      </c>
      <c r="FQ119"/>
      <c r="FR119"/>
      <c r="FS119" t="s">
        <v>434</v>
      </c>
      <c r="FT119">
        <v>12.8</v>
      </c>
      <c r="FU119">
        <v>10.8</v>
      </c>
      <c r="FV119"/>
      <c r="FW119"/>
      <c r="FX119" t="s">
        <v>434</v>
      </c>
      <c r="FY119">
        <v>9</v>
      </c>
      <c r="FZ119">
        <v>9.1666666666666661</v>
      </c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</row>
    <row r="120" spans="1:203" s="2" customFormat="1" ht="15" x14ac:dyDescent="0.2">
      <c r="A120" t="s">
        <v>435</v>
      </c>
      <c r="B120" s="27">
        <v>32.840000000000003</v>
      </c>
      <c r="C120" s="27">
        <v>3.2839999999999998</v>
      </c>
      <c r="D120" s="27">
        <v>8.859</v>
      </c>
      <c r="E120" s="27">
        <v>3.4239999999999999</v>
      </c>
      <c r="F120" s="27">
        <v>8.3333333333333304</v>
      </c>
      <c r="G120" s="27">
        <v>99.3333333333333</v>
      </c>
      <c r="H120" s="27">
        <v>31.299299999999999</v>
      </c>
      <c r="I120" s="27">
        <v>3.13</v>
      </c>
      <c r="J120" s="27">
        <v>68.031000000000006</v>
      </c>
      <c r="K120" s="27">
        <v>26.033999999999999</v>
      </c>
      <c r="L120" s="27">
        <v>82.75</v>
      </c>
      <c r="M120">
        <v>12.5</v>
      </c>
      <c r="N120">
        <v>22.399999999999995</v>
      </c>
      <c r="O120">
        <v>31.258333333333329</v>
      </c>
      <c r="P120">
        <v>91.333333333333329</v>
      </c>
      <c r="Q120">
        <v>1007.166667</v>
      </c>
      <c r="R120">
        <v>80.573333359999992</v>
      </c>
      <c r="S120">
        <v>31.035909306292929</v>
      </c>
      <c r="T120">
        <v>15.166666666666666</v>
      </c>
      <c r="U120" t="s">
        <v>313</v>
      </c>
      <c r="V120">
        <v>40.396333333333331</v>
      </c>
      <c r="W120">
        <v>94.666666666666671</v>
      </c>
      <c r="X120">
        <v>1294.5</v>
      </c>
      <c r="Y120">
        <v>85.35164835164835</v>
      </c>
      <c r="Z120">
        <v>31.206128492339385</v>
      </c>
      <c r="AA120" t="s">
        <v>313</v>
      </c>
      <c r="AB120">
        <v>0.29233804318848317</v>
      </c>
      <c r="AC120">
        <v>3.6496350364963612E-2</v>
      </c>
      <c r="AD120">
        <v>0.28528876343362947</v>
      </c>
      <c r="AE120">
        <v>5.9303925906837501E-2</v>
      </c>
      <c r="AF120">
        <v>5.4845883317471153E-3</v>
      </c>
      <c r="AG120">
        <v>0.21333333333333329</v>
      </c>
      <c r="AH120">
        <v>20.350000000000001</v>
      </c>
      <c r="AI120">
        <v>16.768833333333337</v>
      </c>
      <c r="AJ120">
        <v>23</v>
      </c>
      <c r="AK120">
        <v>12.1625</v>
      </c>
      <c r="AL120">
        <v>38.3333333333333</v>
      </c>
      <c r="AM120">
        <v>22.616666666666699</v>
      </c>
      <c r="AN120">
        <v>1.2833333333333301</v>
      </c>
      <c r="AO120">
        <v>43.233333333333299</v>
      </c>
      <c r="AP120">
        <v>33.366666666666703</v>
      </c>
      <c r="AQ120">
        <v>2.15</v>
      </c>
      <c r="AR120">
        <v>8.3333333333333339</v>
      </c>
      <c r="AS120">
        <v>100</v>
      </c>
      <c r="AT120">
        <v>9.3333333333333339</v>
      </c>
      <c r="AU120">
        <v>84.166666666666671</v>
      </c>
      <c r="AV120">
        <v>0.13022113022113013</v>
      </c>
      <c r="AW120">
        <v>-0.27469611282836232</v>
      </c>
      <c r="AX120">
        <v>0.18811881188118806</v>
      </c>
      <c r="AY120">
        <v>-0.10714285714285714</v>
      </c>
      <c r="AZ120">
        <v>0.12782608695652181</v>
      </c>
      <c r="BA120">
        <v>0.47531319086219548</v>
      </c>
      <c r="BB120">
        <v>0.67532467532467944</v>
      </c>
      <c r="BC120">
        <v>0.188533333333333</v>
      </c>
      <c r="BD120">
        <v>3.8833333333333303E-2</v>
      </c>
      <c r="BE120">
        <v>0.35203333333333298</v>
      </c>
      <c r="BF120">
        <v>5.7033333333333297E-2</v>
      </c>
      <c r="BG120">
        <v>0.53555534513777103</v>
      </c>
      <c r="BH120">
        <v>0.68088836937463504</v>
      </c>
      <c r="BI120">
        <v>0.205975954738331</v>
      </c>
      <c r="BJ120">
        <v>0.16201117318435801</v>
      </c>
      <c r="BK120">
        <v>1.27136882407453</v>
      </c>
      <c r="BL120">
        <v>53.933333333333302</v>
      </c>
      <c r="BM120">
        <v>13.9333333333333</v>
      </c>
      <c r="BN120">
        <v>67.8</v>
      </c>
      <c r="BO120">
        <v>15.966666666666701</v>
      </c>
      <c r="BP120">
        <v>0.79547689282202605</v>
      </c>
      <c r="BQ120">
        <v>0.87265135699373697</v>
      </c>
      <c r="BR120" s="2">
        <v>16.125</v>
      </c>
      <c r="BS120" s="2">
        <v>48.975000000000001</v>
      </c>
      <c r="BT120" s="2">
        <v>32.924961715160791</v>
      </c>
      <c r="BU120" s="2">
        <v>13.7</v>
      </c>
      <c r="BV120" s="2">
        <v>43.775000000000006</v>
      </c>
      <c r="BW120" s="2">
        <v>31.296402055968013</v>
      </c>
      <c r="BX120" s="2">
        <f t="shared" si="22"/>
        <v>95.053723453707519</v>
      </c>
      <c r="BY120" s="2">
        <v>152.22499999999999</v>
      </c>
      <c r="BZ120" s="2">
        <v>27.074999999999999</v>
      </c>
      <c r="CA120" s="2">
        <v>123.825</v>
      </c>
      <c r="CB120" s="2">
        <v>33.175000000000004</v>
      </c>
      <c r="CC120" s="2">
        <v>17.786171785186404</v>
      </c>
      <c r="CD120" s="2">
        <v>26.7918433272764</v>
      </c>
      <c r="CE120" s="2">
        <v>150.63299540146443</v>
      </c>
      <c r="CF120" s="2">
        <v>172.70085</v>
      </c>
      <c r="CG120">
        <v>29.5680509090909</v>
      </c>
      <c r="CH120">
        <v>46.336388405797102</v>
      </c>
      <c r="CI120">
        <v>20.248933204259401</v>
      </c>
      <c r="CJ120">
        <v>42.246408663366303</v>
      </c>
      <c r="CK120">
        <v>2.75056793581818</v>
      </c>
      <c r="CL120">
        <v>19.7949051269565</v>
      </c>
      <c r="CM120">
        <v>1.2331600321394001</v>
      </c>
      <c r="CN120">
        <v>11.0389865837376</v>
      </c>
      <c r="CO120">
        <v>22.5454730627747</v>
      </c>
      <c r="CP120">
        <v>12.272146615877</v>
      </c>
      <c r="CQ120">
        <v>13.895332754449401</v>
      </c>
      <c r="CR120">
        <v>11.1709532644606</v>
      </c>
      <c r="CS120">
        <v>44.832923996570401</v>
      </c>
      <c r="CT120">
        <v>55.766807231143702</v>
      </c>
      <c r="CU120">
        <v>54.432863669380303</v>
      </c>
      <c r="CV120">
        <v>80.393564241082899</v>
      </c>
      <c r="CW120" s="20">
        <v>261.29999999999995</v>
      </c>
      <c r="CX120" s="20">
        <v>60.900000000000006</v>
      </c>
      <c r="CY120" s="20">
        <v>427.20000000000005</v>
      </c>
      <c r="CZ120" s="20">
        <v>93.024999999999991</v>
      </c>
      <c r="DA120" s="20">
        <f t="shared" si="30"/>
        <v>0.61165730337078639</v>
      </c>
      <c r="DB120" s="20">
        <f t="shared" si="30"/>
        <v>0.65466272507390499</v>
      </c>
      <c r="DC120" s="20">
        <f t="shared" si="19"/>
        <v>0.23306544202066595</v>
      </c>
      <c r="DD120" s="20">
        <f t="shared" si="28"/>
        <v>0.21775514981273403</v>
      </c>
      <c r="DE120" s="20">
        <f t="shared" si="29"/>
        <v>1.0703096676294386</v>
      </c>
      <c r="DF120">
        <v>10.166666666666666</v>
      </c>
      <c r="DG120">
        <v>21.599999999999998</v>
      </c>
      <c r="DH120">
        <v>158.5</v>
      </c>
      <c r="DI120">
        <v>22.2637</v>
      </c>
      <c r="DJ120">
        <v>670.83333333333337</v>
      </c>
      <c r="DK120">
        <v>81.573770491803288</v>
      </c>
      <c r="DL120">
        <v>0.80888263665594862</v>
      </c>
      <c r="DM120">
        <v>82.75</v>
      </c>
      <c r="DN120">
        <v>34.174599999999998</v>
      </c>
      <c r="DO120">
        <v>21.087</v>
      </c>
      <c r="DP120">
        <v>2.423</v>
      </c>
      <c r="DQ120">
        <v>8.5860000000000003</v>
      </c>
      <c r="DR120">
        <v>3.5529999999999999</v>
      </c>
      <c r="DS120">
        <v>5.3979999999999997</v>
      </c>
      <c r="DT120" s="2">
        <v>16.666666666666668</v>
      </c>
      <c r="DU120" s="2">
        <v>9.6666666666666661</v>
      </c>
      <c r="DV120" s="2">
        <v>22.066666666666666</v>
      </c>
      <c r="DW120" s="2">
        <v>17.833333333333332</v>
      </c>
      <c r="DX120" s="22">
        <v>1</v>
      </c>
      <c r="DY120" s="2">
        <v>90</v>
      </c>
      <c r="DZ120" s="2">
        <v>2</v>
      </c>
      <c r="EA120" s="2">
        <v>78</v>
      </c>
      <c r="EB120" s="2">
        <v>80</v>
      </c>
      <c r="EC120" s="2" t="s">
        <v>313</v>
      </c>
      <c r="ED120" s="30">
        <v>0</v>
      </c>
      <c r="EE120" s="47">
        <v>1</v>
      </c>
      <c r="EF120" s="47">
        <v>1</v>
      </c>
      <c r="EG120" s="47">
        <v>9</v>
      </c>
      <c r="EH120" s="48">
        <v>0.29166666666666702</v>
      </c>
      <c r="EI120" s="49">
        <v>3</v>
      </c>
      <c r="EJ120" s="48">
        <v>0.70833333333333304</v>
      </c>
      <c r="EK120" s="49">
        <v>7</v>
      </c>
      <c r="EL120" s="47">
        <v>0.58333333333333304</v>
      </c>
      <c r="EM120" s="47">
        <v>5</v>
      </c>
      <c r="EN120" s="47">
        <v>0.5</v>
      </c>
      <c r="EO120" s="47">
        <v>5</v>
      </c>
      <c r="EP120" s="26">
        <v>6.7000000000000004E-2</v>
      </c>
      <c r="EQ120" s="26">
        <v>0.96666666666666701</v>
      </c>
      <c r="ER120" s="26">
        <v>2.8000000000000001E-2</v>
      </c>
      <c r="ES120" s="26">
        <v>0.133333333333333</v>
      </c>
      <c r="ET120" s="26">
        <f t="shared" si="26"/>
        <v>6.931034482758619E-2</v>
      </c>
      <c r="EU120" s="26">
        <f t="shared" si="27"/>
        <v>0.21000000000000052</v>
      </c>
      <c r="EV120" s="2">
        <v>0.77</v>
      </c>
      <c r="EW120" s="2">
        <v>2.76</v>
      </c>
      <c r="EX120" s="2">
        <v>0.22</v>
      </c>
      <c r="EY120" s="2">
        <v>0.31</v>
      </c>
      <c r="EZ120" s="2">
        <v>0.278985507246377</v>
      </c>
      <c r="FA120" s="2">
        <v>0.70967741935483897</v>
      </c>
      <c r="FB120" s="2">
        <v>1.25</v>
      </c>
      <c r="FC120" s="2">
        <v>3.11</v>
      </c>
      <c r="FD120" s="2">
        <v>0.31</v>
      </c>
      <c r="FE120" s="2">
        <v>0.38</v>
      </c>
      <c r="FF120" s="2">
        <f t="shared" si="23"/>
        <v>0.40192926045016081</v>
      </c>
      <c r="FG120" s="2">
        <f t="shared" si="24"/>
        <v>0.81578947368421051</v>
      </c>
      <c r="FH120"/>
      <c r="FI120" t="s">
        <v>435</v>
      </c>
      <c r="FJ120">
        <v>14.2</v>
      </c>
      <c r="FK120">
        <v>11.2</v>
      </c>
      <c r="FL120"/>
      <c r="FM120"/>
      <c r="FN120" s="21" t="s">
        <v>435</v>
      </c>
      <c r="FO120" s="24">
        <v>16.399999999999999</v>
      </c>
      <c r="FP120" s="2">
        <v>10.8</v>
      </c>
      <c r="FQ120"/>
      <c r="FR120"/>
      <c r="FS120" t="s">
        <v>435</v>
      </c>
      <c r="FT120">
        <v>14</v>
      </c>
      <c r="FU120">
        <v>12.6</v>
      </c>
      <c r="FV120"/>
      <c r="FW120"/>
      <c r="FX120" t="s">
        <v>435</v>
      </c>
      <c r="FY120">
        <v>11.2</v>
      </c>
      <c r="FZ120">
        <v>10.6</v>
      </c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</row>
    <row r="121" spans="1:203" s="2" customFormat="1" ht="15" x14ac:dyDescent="0.2">
      <c r="A121" t="s">
        <v>436</v>
      </c>
      <c r="B121" s="27">
        <v>23.32</v>
      </c>
      <c r="C121" s="27">
        <v>2.3319999999999999</v>
      </c>
      <c r="D121" s="27">
        <v>7.4880000000000004</v>
      </c>
      <c r="E121" s="27">
        <v>3.1030000000000002</v>
      </c>
      <c r="F121" s="27">
        <v>17</v>
      </c>
      <c r="G121" s="27">
        <v>100</v>
      </c>
      <c r="H121" s="27">
        <v>24.090900000000001</v>
      </c>
      <c r="I121" s="27">
        <v>2.4089999999999998</v>
      </c>
      <c r="J121" s="27">
        <v>57.988</v>
      </c>
      <c r="K121" s="27">
        <v>23.873000000000001</v>
      </c>
      <c r="L121" s="27">
        <v>85.75</v>
      </c>
      <c r="M121">
        <v>9</v>
      </c>
      <c r="N121">
        <v>24.483333333333334</v>
      </c>
      <c r="O121">
        <v>20.532333333333334</v>
      </c>
      <c r="P121">
        <v>98.333333333333329</v>
      </c>
      <c r="Q121">
        <v>832.83333330000005</v>
      </c>
      <c r="R121">
        <v>92.537037033333334</v>
      </c>
      <c r="S121">
        <v>24.65359215627991</v>
      </c>
      <c r="T121">
        <v>9.8333333333333339</v>
      </c>
      <c r="U121">
        <v>25.083333333333332</v>
      </c>
      <c r="V121">
        <v>20.998333333333331</v>
      </c>
      <c r="W121">
        <v>99.5</v>
      </c>
      <c r="X121">
        <v>875.66666669999995</v>
      </c>
      <c r="Y121">
        <v>89.050847461016943</v>
      </c>
      <c r="Z121">
        <v>23.979824894405031</v>
      </c>
      <c r="AA121">
        <v>2.4506466984343004E-2</v>
      </c>
      <c r="AB121">
        <v>2.2695910515122368E-2</v>
      </c>
      <c r="AC121">
        <v>1.1864406779661066E-2</v>
      </c>
      <c r="AD121">
        <v>5.143085859721544E-2</v>
      </c>
      <c r="AE121">
        <v>-3.7673451453395998E-2</v>
      </c>
      <c r="AF121">
        <v>-2.7329374867720965E-2</v>
      </c>
      <c r="AG121">
        <v>9.2592592592592657E-2</v>
      </c>
      <c r="AH121">
        <v>23.599999999999998</v>
      </c>
      <c r="AI121">
        <v>11.494166666666667</v>
      </c>
      <c r="AJ121">
        <v>24.7</v>
      </c>
      <c r="AK121">
        <v>14.995833333333332</v>
      </c>
      <c r="AL121">
        <v>37.048275862068998</v>
      </c>
      <c r="AM121">
        <v>23</v>
      </c>
      <c r="AN121">
        <v>1.3</v>
      </c>
      <c r="AO121">
        <v>34.880000000000003</v>
      </c>
      <c r="AP121">
        <v>35.466666666666697</v>
      </c>
      <c r="AQ121">
        <v>1.68333333333333</v>
      </c>
      <c r="AR121">
        <v>12</v>
      </c>
      <c r="AS121">
        <v>94.8</v>
      </c>
      <c r="AT121">
        <v>7.666666666666667</v>
      </c>
      <c r="AU121">
        <v>78.666666666666671</v>
      </c>
      <c r="AV121">
        <v>4.6610169491525487E-2</v>
      </c>
      <c r="AW121">
        <v>0.30464728485463627</v>
      </c>
      <c r="AX121">
        <v>0.20508474576271177</v>
      </c>
      <c r="AY121">
        <v>0.56521739130434778</v>
      </c>
      <c r="AZ121">
        <v>-5.8525688756516016E-2</v>
      </c>
      <c r="BA121">
        <v>0.54202898550724765</v>
      </c>
      <c r="BB121">
        <v>0.29487179487179227</v>
      </c>
      <c r="BC121">
        <v>0.10413333333333299</v>
      </c>
      <c r="BD121">
        <v>1.9300000000000001E-2</v>
      </c>
      <c r="BE121">
        <v>0.13376666666666701</v>
      </c>
      <c r="BF121">
        <v>1.9199999999999998E-2</v>
      </c>
      <c r="BG121">
        <v>0.77846997258908501</v>
      </c>
      <c r="BH121">
        <v>1.0052083333333299</v>
      </c>
      <c r="BI121">
        <v>0.185339308578745</v>
      </c>
      <c r="BJ121">
        <v>0.14353351607276299</v>
      </c>
      <c r="BK121">
        <v>1.2912615370251801</v>
      </c>
      <c r="BL121">
        <v>45.033333333333303</v>
      </c>
      <c r="BM121">
        <v>13.5</v>
      </c>
      <c r="BN121">
        <v>51.266666666666701</v>
      </c>
      <c r="BO121">
        <v>11.133333333333301</v>
      </c>
      <c r="BP121">
        <v>0.87841352405721695</v>
      </c>
      <c r="BQ121">
        <v>1.2125748502994</v>
      </c>
      <c r="BR121" s="2">
        <v>9.2750000000000004</v>
      </c>
      <c r="BS121" s="2">
        <v>40.700000000000003</v>
      </c>
      <c r="BT121" s="2">
        <v>22.788697788697789</v>
      </c>
      <c r="BU121" s="2">
        <v>8.625</v>
      </c>
      <c r="BV121" s="2">
        <v>42.375</v>
      </c>
      <c r="BW121" s="2">
        <v>20.353982300884958</v>
      </c>
      <c r="BX121" s="2">
        <f t="shared" si="22"/>
        <v>89.316127185554478</v>
      </c>
      <c r="BY121" s="2">
        <v>85.75</v>
      </c>
      <c r="BZ121" s="2">
        <v>13.15</v>
      </c>
      <c r="CA121" s="2">
        <v>98.275000000000006</v>
      </c>
      <c r="CB121" s="2">
        <v>19.075000000000003</v>
      </c>
      <c r="CC121" s="2">
        <v>15.335276967930028</v>
      </c>
      <c r="CD121" s="2">
        <v>19.409819384380565</v>
      </c>
      <c r="CE121" s="2">
        <v>126.56973476886948</v>
      </c>
      <c r="CF121" s="2">
        <v>155.79930000000002</v>
      </c>
      <c r="CG121">
        <v>30.5676811594203</v>
      </c>
      <c r="CH121">
        <v>48.8661275362319</v>
      </c>
      <c r="CI121">
        <v>22.930593886462901</v>
      </c>
      <c r="CJ121">
        <v>40.938160450563203</v>
      </c>
      <c r="CK121">
        <v>1.2043666376811599</v>
      </c>
      <c r="CL121">
        <v>12.002742576087</v>
      </c>
      <c r="CM121">
        <v>0.99002839104803497</v>
      </c>
      <c r="CN121">
        <v>9.1107876082728403</v>
      </c>
      <c r="CO121">
        <v>13.207109213768099</v>
      </c>
      <c r="CP121">
        <v>10.100815999320901</v>
      </c>
      <c r="CQ121">
        <v>10.0340953748406</v>
      </c>
      <c r="CR121">
        <v>10.866551099809</v>
      </c>
      <c r="CS121">
        <v>82.203239451583997</v>
      </c>
      <c r="CT121">
        <v>75.905881930886693</v>
      </c>
      <c r="CU121">
        <v>76.480142897516103</v>
      </c>
      <c r="CV121">
        <v>108.296270803402</v>
      </c>
      <c r="CW121" s="20">
        <v>222.55</v>
      </c>
      <c r="CX121" s="20">
        <v>43.174999999999997</v>
      </c>
      <c r="CY121" s="20">
        <v>245.625</v>
      </c>
      <c r="CZ121" s="20">
        <v>39.4</v>
      </c>
      <c r="DA121" s="20">
        <f t="shared" si="30"/>
        <v>0.90605597964376594</v>
      </c>
      <c r="DB121" s="20">
        <f t="shared" si="30"/>
        <v>1.0958121827411167</v>
      </c>
      <c r="DC121" s="20">
        <f t="shared" si="19"/>
        <v>0.19400134801168276</v>
      </c>
      <c r="DD121" s="20">
        <f t="shared" si="28"/>
        <v>0.16040712468193383</v>
      </c>
      <c r="DE121" s="20">
        <f t="shared" si="29"/>
        <v>1.2094309925220705</v>
      </c>
      <c r="DF121">
        <v>13.333333333333334</v>
      </c>
      <c r="DG121">
        <v>23.766666666666666</v>
      </c>
      <c r="DH121">
        <v>307.5</v>
      </c>
      <c r="DI121">
        <v>27.717499999999998</v>
      </c>
      <c r="DJ121">
        <v>1129.5</v>
      </c>
      <c r="DK121">
        <v>107.77499999999999</v>
      </c>
      <c r="DL121">
        <v>0.78601252609603345</v>
      </c>
      <c r="DM121">
        <v>85.75</v>
      </c>
      <c r="DN121">
        <v>24.331399999999999</v>
      </c>
      <c r="DO121">
        <v>19.064</v>
      </c>
      <c r="DP121">
        <v>2.403</v>
      </c>
      <c r="DQ121">
        <v>7.7539999999999996</v>
      </c>
      <c r="DR121">
        <v>3.234</v>
      </c>
      <c r="DS121">
        <v>4.9169999999999998</v>
      </c>
      <c r="DT121" s="2">
        <v>16.333333333333332</v>
      </c>
      <c r="DU121" s="2">
        <v>10</v>
      </c>
      <c r="DV121" s="2">
        <v>23.833333333333332</v>
      </c>
      <c r="DW121" s="2">
        <v>18.766666666666666</v>
      </c>
      <c r="DX121" s="22">
        <v>0</v>
      </c>
      <c r="DY121" s="2">
        <v>106</v>
      </c>
      <c r="DZ121" s="2">
        <v>2</v>
      </c>
      <c r="EA121" s="2">
        <v>98</v>
      </c>
      <c r="EB121" s="2">
        <v>99</v>
      </c>
      <c r="EC121" s="2">
        <v>-1.0101010101010102E-2</v>
      </c>
      <c r="ED121" s="30">
        <v>0</v>
      </c>
      <c r="EE121" s="24">
        <v>1</v>
      </c>
      <c r="EF121" s="24">
        <v>1</v>
      </c>
      <c r="EG121" s="24">
        <v>9</v>
      </c>
      <c r="EH121" s="31">
        <v>0</v>
      </c>
      <c r="EI121" s="32">
        <v>1</v>
      </c>
      <c r="EJ121" s="33">
        <v>1</v>
      </c>
      <c r="EK121" s="32">
        <v>9</v>
      </c>
      <c r="EL121" s="23">
        <v>4.1666666666666699E-2</v>
      </c>
      <c r="EM121" s="24">
        <v>1</v>
      </c>
      <c r="EN121" s="24">
        <v>0.97916666666666696</v>
      </c>
      <c r="EO121" s="24">
        <v>9</v>
      </c>
      <c r="EP121" s="26">
        <v>2.1999999999999999E-2</v>
      </c>
      <c r="EQ121" s="26">
        <v>0.12</v>
      </c>
      <c r="ER121" s="26">
        <v>0.01</v>
      </c>
      <c r="ES121" s="26">
        <v>1.6666666666666701E-2</v>
      </c>
      <c r="ET121" s="26">
        <f t="shared" si="26"/>
        <v>0.18333333333333332</v>
      </c>
      <c r="EU121" s="26">
        <f t="shared" si="27"/>
        <v>0.59999999999999876</v>
      </c>
      <c r="EV121" s="2">
        <v>0.23</v>
      </c>
      <c r="EW121" s="2">
        <v>1.24</v>
      </c>
      <c r="EX121" s="2">
        <v>0.11</v>
      </c>
      <c r="EY121" s="2">
        <v>0.14000000000000001</v>
      </c>
      <c r="EZ121" s="2">
        <v>0.18548387096774199</v>
      </c>
      <c r="FA121" s="2">
        <v>0.78571428571428603</v>
      </c>
      <c r="FB121" s="2">
        <v>0.23</v>
      </c>
      <c r="FC121" s="2">
        <v>1.23</v>
      </c>
      <c r="FD121" s="2">
        <v>0.12</v>
      </c>
      <c r="FE121" s="2">
        <v>0.16</v>
      </c>
      <c r="FF121" s="2">
        <f t="shared" si="23"/>
        <v>0.18699186991869921</v>
      </c>
      <c r="FG121" s="2">
        <f t="shared" si="24"/>
        <v>0.75</v>
      </c>
      <c r="FH121"/>
      <c r="FI121" t="s">
        <v>436</v>
      </c>
      <c r="FJ121">
        <v>11.8</v>
      </c>
      <c r="FK121">
        <v>10.6</v>
      </c>
      <c r="FL121"/>
      <c r="FM121"/>
      <c r="FN121" s="21" t="s">
        <v>436</v>
      </c>
      <c r="FO121" s="24">
        <v>19.2</v>
      </c>
      <c r="FP121" s="2">
        <v>12.2</v>
      </c>
      <c r="FQ121"/>
      <c r="FR121"/>
      <c r="FS121" t="s">
        <v>436</v>
      </c>
      <c r="FT121" t="s">
        <v>313</v>
      </c>
      <c r="FU121" t="s">
        <v>313</v>
      </c>
      <c r="FV121"/>
      <c r="FW121"/>
      <c r="FX121" t="s">
        <v>436</v>
      </c>
      <c r="FY121">
        <v>13.166666666666666</v>
      </c>
      <c r="FZ121">
        <v>11.2</v>
      </c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</row>
    <row r="122" spans="1:203" s="2" customFormat="1" ht="15" x14ac:dyDescent="0.2">
      <c r="A122" t="s">
        <v>437</v>
      </c>
      <c r="B122" s="27">
        <v>25.18</v>
      </c>
      <c r="C122" s="27">
        <v>2.5179999999999998</v>
      </c>
      <c r="D122" s="27">
        <v>7.8840000000000003</v>
      </c>
      <c r="E122" s="27">
        <v>3.2749999999999999</v>
      </c>
      <c r="F122" s="27">
        <v>16.3333333333333</v>
      </c>
      <c r="G122" s="27">
        <v>99</v>
      </c>
      <c r="H122" s="27">
        <v>27.637799999999999</v>
      </c>
      <c r="I122" s="27">
        <v>2.7639999999999998</v>
      </c>
      <c r="J122" s="27">
        <v>61.844000000000001</v>
      </c>
      <c r="K122" s="27">
        <v>24.594999999999999</v>
      </c>
      <c r="L122" s="27">
        <v>113</v>
      </c>
      <c r="M122">
        <v>13.166666666666666</v>
      </c>
      <c r="N122">
        <v>27.466666666666669</v>
      </c>
      <c r="O122">
        <v>35.005833333333328</v>
      </c>
      <c r="P122" t="s">
        <v>313</v>
      </c>
      <c r="Q122">
        <v>1613.166667</v>
      </c>
      <c r="R122">
        <v>122.51898736708861</v>
      </c>
      <c r="S122">
        <v>21.700072317036867</v>
      </c>
      <c r="T122">
        <v>13</v>
      </c>
      <c r="U122">
        <v>27</v>
      </c>
      <c r="V122">
        <v>26.425000000000001</v>
      </c>
      <c r="W122" t="s">
        <v>313</v>
      </c>
      <c r="X122">
        <v>1165.333333</v>
      </c>
      <c r="Y122">
        <v>89.641025615384621</v>
      </c>
      <c r="Z122">
        <v>22.675915338294026</v>
      </c>
      <c r="AA122">
        <v>-1.6990291262135991E-2</v>
      </c>
      <c r="AB122">
        <v>-0.24512581236460576</v>
      </c>
      <c r="AC122" t="s">
        <v>313</v>
      </c>
      <c r="AD122">
        <v>-0.27761132383973314</v>
      </c>
      <c r="AE122">
        <v>-0.26834993055562717</v>
      </c>
      <c r="AF122">
        <v>4.4969574617086339E-2</v>
      </c>
      <c r="AG122">
        <v>-1.2658227848101222E-2</v>
      </c>
      <c r="AH122">
        <v>21.250000000000004</v>
      </c>
      <c r="AI122">
        <v>3.387</v>
      </c>
      <c r="AJ122">
        <v>24.625</v>
      </c>
      <c r="AK122">
        <v>5.4412500000000001</v>
      </c>
      <c r="AL122">
        <v>34.4433333333333</v>
      </c>
      <c r="AM122">
        <v>16.783333333333299</v>
      </c>
      <c r="AN122">
        <v>0.95</v>
      </c>
      <c r="AO122">
        <v>41.56</v>
      </c>
      <c r="AP122">
        <v>35.8333333333333</v>
      </c>
      <c r="AQ122">
        <v>1.50833333333333</v>
      </c>
      <c r="AR122">
        <v>8.8333333333333339</v>
      </c>
      <c r="AS122">
        <v>100.5</v>
      </c>
      <c r="AT122">
        <v>5.666666666666667</v>
      </c>
      <c r="AU122">
        <v>82.666666666666671</v>
      </c>
      <c r="AV122">
        <v>0.1588235294117645</v>
      </c>
      <c r="AW122">
        <v>0.60651018600531448</v>
      </c>
      <c r="AX122">
        <v>0.21572580645161282</v>
      </c>
      <c r="AY122">
        <v>0.55882352941176472</v>
      </c>
      <c r="AZ122">
        <v>0.20661956837317458</v>
      </c>
      <c r="BA122">
        <v>1.1350546176762684</v>
      </c>
      <c r="BB122">
        <v>0.58771929824561053</v>
      </c>
      <c r="BC122">
        <v>0.222533333333333</v>
      </c>
      <c r="BD122">
        <v>5.5300000000000002E-2</v>
      </c>
      <c r="BE122">
        <v>0.22543333333333301</v>
      </c>
      <c r="BF122">
        <v>4.0566666666666702E-2</v>
      </c>
      <c r="BG122">
        <v>0.98713588644092898</v>
      </c>
      <c r="BH122">
        <v>1.3631881676253099</v>
      </c>
      <c r="BI122">
        <v>0.24850209706411</v>
      </c>
      <c r="BJ122">
        <v>0.179949726452758</v>
      </c>
      <c r="BK122">
        <v>1.38095290258388</v>
      </c>
      <c r="BL122">
        <v>71.266666666666694</v>
      </c>
      <c r="BM122">
        <v>19.7</v>
      </c>
      <c r="BN122">
        <v>57.866666666666703</v>
      </c>
      <c r="BO122">
        <v>18.266666666666701</v>
      </c>
      <c r="BP122">
        <v>1.2315668202765</v>
      </c>
      <c r="BQ122">
        <v>1.0784671532846699</v>
      </c>
      <c r="BR122" s="2">
        <v>13.9</v>
      </c>
      <c r="BS122" s="2">
        <v>57.575000000000003</v>
      </c>
      <c r="BT122" s="2">
        <v>24.142422926617453</v>
      </c>
      <c r="BU122" s="2">
        <v>13.175000000000001</v>
      </c>
      <c r="BV122" s="2">
        <v>53.724999999999994</v>
      </c>
      <c r="BW122" s="2">
        <v>24.523033969288043</v>
      </c>
      <c r="BX122" s="2">
        <f t="shared" si="22"/>
        <v>101.57652379724887</v>
      </c>
      <c r="BY122" s="2">
        <v>135.65</v>
      </c>
      <c r="BZ122" s="2">
        <v>23.724999999999998</v>
      </c>
      <c r="CA122" s="2">
        <v>100.27500000000001</v>
      </c>
      <c r="CB122" s="2">
        <v>26.325000000000003</v>
      </c>
      <c r="CC122" s="2">
        <v>17.489863619609284</v>
      </c>
      <c r="CD122" s="2">
        <v>26.252804786836204</v>
      </c>
      <c r="CE122" s="2">
        <v>150.10297025645235</v>
      </c>
      <c r="CF122" s="2">
        <v>148.1849</v>
      </c>
      <c r="CG122">
        <v>26.7099024390244</v>
      </c>
      <c r="CH122">
        <v>43.880433333333301</v>
      </c>
      <c r="CI122">
        <v>17.977577841451801</v>
      </c>
      <c r="CJ122">
        <v>36.567883188044803</v>
      </c>
      <c r="CK122">
        <v>1.53915812804878</v>
      </c>
      <c r="CL122">
        <v>13.7707769908333</v>
      </c>
      <c r="CM122">
        <v>1.1487672240687701</v>
      </c>
      <c r="CN122">
        <v>10.043978582316299</v>
      </c>
      <c r="CO122">
        <v>15.3099351188821</v>
      </c>
      <c r="CP122">
        <v>11.1927458063851</v>
      </c>
      <c r="CQ122">
        <v>11.1769882634316</v>
      </c>
      <c r="CR122">
        <v>11.437372298775299</v>
      </c>
      <c r="CS122">
        <v>74.636075600957398</v>
      </c>
      <c r="CT122">
        <v>72.9369053685366</v>
      </c>
      <c r="CU122">
        <v>73.107728540147704</v>
      </c>
      <c r="CV122">
        <v>102.329643990015</v>
      </c>
      <c r="CW122" s="20">
        <v>274.66666666666669</v>
      </c>
      <c r="CX122" s="20">
        <v>63.9</v>
      </c>
      <c r="CY122" s="20">
        <v>313.82500000000005</v>
      </c>
      <c r="CZ122" s="20">
        <v>57.625</v>
      </c>
      <c r="DA122" s="20">
        <f t="shared" si="30"/>
        <v>0.8752223903980455</v>
      </c>
      <c r="DB122" s="20">
        <f t="shared" si="30"/>
        <v>1.1088937093275488</v>
      </c>
      <c r="DC122" s="20">
        <f t="shared" si="19"/>
        <v>0.23264563106796116</v>
      </c>
      <c r="DD122" s="20">
        <f t="shared" si="28"/>
        <v>0.18362144507289091</v>
      </c>
      <c r="DE122" s="20">
        <f t="shared" si="29"/>
        <v>1.2669850788703327</v>
      </c>
      <c r="DF122">
        <v>11.666666666666666</v>
      </c>
      <c r="DG122">
        <v>22.066666666666666</v>
      </c>
      <c r="DH122">
        <v>180.6</v>
      </c>
      <c r="DI122">
        <v>15.492600000000001</v>
      </c>
      <c r="DJ122">
        <v>699.5</v>
      </c>
      <c r="DK122">
        <v>75.437142857142859</v>
      </c>
      <c r="DL122">
        <v>0.79479604590387454</v>
      </c>
      <c r="DM122">
        <v>113</v>
      </c>
      <c r="DN122">
        <v>23.7576</v>
      </c>
      <c r="DO122">
        <v>19.210999999999999</v>
      </c>
      <c r="DP122">
        <v>2.4359999999999999</v>
      </c>
      <c r="DQ122">
        <v>7.8739999999999997</v>
      </c>
      <c r="DR122">
        <v>3.24</v>
      </c>
      <c r="DS122">
        <v>4.8849999999999998</v>
      </c>
      <c r="DT122" s="2">
        <v>5.333333333333333</v>
      </c>
      <c r="DU122" s="2">
        <v>11.333333333333334</v>
      </c>
      <c r="DV122" s="2">
        <v>26.166666666666668</v>
      </c>
      <c r="DW122" s="2">
        <v>18.066666666666666</v>
      </c>
      <c r="DX122" s="22">
        <v>1</v>
      </c>
      <c r="DY122" s="2">
        <v>92</v>
      </c>
      <c r="DZ122" s="2">
        <v>1</v>
      </c>
      <c r="EA122" s="2">
        <v>87</v>
      </c>
      <c r="EB122" s="2">
        <v>81</v>
      </c>
      <c r="EC122" s="2">
        <v>7.407407407407407E-2</v>
      </c>
      <c r="ED122" s="30">
        <v>0.18181818181818199</v>
      </c>
      <c r="EE122" s="47">
        <v>1</v>
      </c>
      <c r="EF122" s="47">
        <v>0.90909090909090895</v>
      </c>
      <c r="EG122" s="47">
        <v>9</v>
      </c>
      <c r="EH122" s="48">
        <v>0.625</v>
      </c>
      <c r="EI122" s="49">
        <v>7</v>
      </c>
      <c r="EJ122" s="48">
        <v>0.58333333333333304</v>
      </c>
      <c r="EK122" s="49">
        <v>5</v>
      </c>
      <c r="EL122" s="47">
        <v>0.33333333333333298</v>
      </c>
      <c r="EM122" s="47">
        <v>3</v>
      </c>
      <c r="EN122" s="47">
        <v>0.66666666666666696</v>
      </c>
      <c r="EO122" s="47">
        <v>7</v>
      </c>
      <c r="EP122" s="26">
        <v>0.08</v>
      </c>
      <c r="EQ122" s="26">
        <v>0.3</v>
      </c>
      <c r="ER122" s="26">
        <v>2.7E-2</v>
      </c>
      <c r="ES122" s="26">
        <v>0.04</v>
      </c>
      <c r="ET122" s="26">
        <f t="shared" si="26"/>
        <v>0.26666666666666666</v>
      </c>
      <c r="EU122" s="26">
        <f t="shared" si="27"/>
        <v>0.67499999999999993</v>
      </c>
      <c r="EV122" s="2">
        <v>1.21</v>
      </c>
      <c r="EW122" s="2">
        <v>1.5</v>
      </c>
      <c r="EX122" s="2">
        <v>0.27</v>
      </c>
      <c r="EY122" s="2">
        <v>0.15</v>
      </c>
      <c r="EZ122" s="2">
        <v>0.80666666666666698</v>
      </c>
      <c r="FA122" s="2">
        <v>1.8</v>
      </c>
      <c r="FB122" s="2">
        <v>1.04</v>
      </c>
      <c r="FC122" s="2">
        <v>3</v>
      </c>
      <c r="FD122" s="2">
        <v>0.31</v>
      </c>
      <c r="FE122" s="2">
        <v>0.37</v>
      </c>
      <c r="FF122" s="2">
        <f t="shared" si="23"/>
        <v>0.34666666666666668</v>
      </c>
      <c r="FG122" s="2">
        <f t="shared" si="24"/>
        <v>0.83783783783783783</v>
      </c>
      <c r="FH122"/>
      <c r="FI122" t="s">
        <v>437</v>
      </c>
      <c r="FJ122">
        <v>7.6</v>
      </c>
      <c r="FK122">
        <v>5.6</v>
      </c>
      <c r="FL122"/>
      <c r="FM122"/>
      <c r="FN122" s="21" t="s">
        <v>437</v>
      </c>
      <c r="FO122" s="24">
        <v>9.6</v>
      </c>
      <c r="FP122" s="2">
        <v>5.8</v>
      </c>
      <c r="FQ122"/>
      <c r="FR122"/>
      <c r="FS122" t="s">
        <v>437</v>
      </c>
      <c r="FT122">
        <v>10.199999999999999</v>
      </c>
      <c r="FU122">
        <v>8.4</v>
      </c>
      <c r="FV122"/>
      <c r="FW122"/>
      <c r="FX122" t="s">
        <v>437</v>
      </c>
      <c r="FY122">
        <v>7.333333333333333</v>
      </c>
      <c r="FZ122">
        <v>8.5714285714285712</v>
      </c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</row>
    <row r="123" spans="1:203" s="2" customFormat="1" ht="15" x14ac:dyDescent="0.2">
      <c r="A123" t="s">
        <v>438</v>
      </c>
      <c r="B123" s="27">
        <v>29.02</v>
      </c>
      <c r="C123" s="27">
        <v>2.9020000000000001</v>
      </c>
      <c r="D123" s="27">
        <v>7.4880000000000004</v>
      </c>
      <c r="E123" s="27">
        <v>3.6970000000000001</v>
      </c>
      <c r="F123" s="27">
        <v>18.3333333333333</v>
      </c>
      <c r="G123" s="27">
        <v>94</v>
      </c>
      <c r="H123" s="27">
        <v>30.881900000000002</v>
      </c>
      <c r="I123" s="27">
        <v>3.0880000000000001</v>
      </c>
      <c r="J123" s="27">
        <v>59.417000000000002</v>
      </c>
      <c r="K123" s="27">
        <v>27.71</v>
      </c>
      <c r="L123" s="27">
        <v>102.75</v>
      </c>
      <c r="M123">
        <v>7.333333333333333</v>
      </c>
      <c r="N123">
        <v>22.349999999999998</v>
      </c>
      <c r="O123">
        <v>26.818000000000001</v>
      </c>
      <c r="P123">
        <v>148.83333333333334</v>
      </c>
      <c r="Q123">
        <v>1069.166667</v>
      </c>
      <c r="R123">
        <v>145.79545459090909</v>
      </c>
      <c r="S123">
        <v>25.08308650815804</v>
      </c>
      <c r="T123">
        <v>10.666666666666666</v>
      </c>
      <c r="U123">
        <v>23.083333333333332</v>
      </c>
      <c r="V123">
        <v>34.590333333333326</v>
      </c>
      <c r="W123">
        <v>149.66666666666666</v>
      </c>
      <c r="X123">
        <v>1374.833333</v>
      </c>
      <c r="Y123">
        <v>128.89062496875002</v>
      </c>
      <c r="Z123">
        <v>25.159655721944389</v>
      </c>
      <c r="AA123">
        <v>3.281133482475769E-2</v>
      </c>
      <c r="AB123">
        <v>0.28981778407537195</v>
      </c>
      <c r="AC123">
        <v>5.5991041433369384E-3</v>
      </c>
      <c r="AD123">
        <v>0.28589243888202892</v>
      </c>
      <c r="AE123">
        <v>-0.11594894826860502</v>
      </c>
      <c r="AF123">
        <v>3.0526232790947078E-3</v>
      </c>
      <c r="AG123">
        <v>0.45454545454545453</v>
      </c>
      <c r="AH123">
        <v>17.5</v>
      </c>
      <c r="AI123">
        <v>2.4661666666666666</v>
      </c>
      <c r="AJ123">
        <v>19.933333333333334</v>
      </c>
      <c r="AK123">
        <v>3.6468333333333334</v>
      </c>
      <c r="AL123">
        <v>40.369999999999997</v>
      </c>
      <c r="AM123">
        <v>16.95</v>
      </c>
      <c r="AN123">
        <v>0.86666666666666703</v>
      </c>
      <c r="AO123">
        <v>42.68</v>
      </c>
      <c r="AP123">
        <v>24.283333333333299</v>
      </c>
      <c r="AQ123">
        <v>1.2</v>
      </c>
      <c r="AR123">
        <v>7.5</v>
      </c>
      <c r="AS123">
        <v>91.833333333333329</v>
      </c>
      <c r="AT123">
        <v>9</v>
      </c>
      <c r="AU123">
        <v>76.166666666666671</v>
      </c>
      <c r="AV123">
        <v>0.13904761904761906</v>
      </c>
      <c r="AW123">
        <v>0.4787456916942624</v>
      </c>
      <c r="AX123">
        <v>0.20568927789934341</v>
      </c>
      <c r="AY123">
        <v>-0.16666666666666666</v>
      </c>
      <c r="AZ123">
        <v>5.7220708446866546E-2</v>
      </c>
      <c r="BA123">
        <v>0.43264503441494401</v>
      </c>
      <c r="BB123">
        <v>0.38461538461538397</v>
      </c>
      <c r="BC123">
        <v>0.2263</v>
      </c>
      <c r="BD123">
        <v>3.2766666666666701E-2</v>
      </c>
      <c r="BE123">
        <v>0.29613333333333303</v>
      </c>
      <c r="BF123">
        <v>4.4699999999999997E-2</v>
      </c>
      <c r="BG123">
        <v>0.76418280054029697</v>
      </c>
      <c r="BH123">
        <v>0.73303504847128997</v>
      </c>
      <c r="BI123">
        <v>0.14479304757696301</v>
      </c>
      <c r="BJ123">
        <v>0.15094552003601999</v>
      </c>
      <c r="BK123">
        <v>0.95924044345543402</v>
      </c>
      <c r="BL123">
        <v>65.366666666666703</v>
      </c>
      <c r="BM123">
        <v>15.466666666666701</v>
      </c>
      <c r="BN123">
        <v>72.466666666666697</v>
      </c>
      <c r="BO123">
        <v>14.5666666666667</v>
      </c>
      <c r="BP123">
        <v>0.90202391904323898</v>
      </c>
      <c r="BQ123">
        <v>1.06178489702517</v>
      </c>
      <c r="BR123" s="2">
        <v>14.324999999999999</v>
      </c>
      <c r="BS123" s="2">
        <v>57.5</v>
      </c>
      <c r="BT123" s="2">
        <v>24.913043478260867</v>
      </c>
      <c r="BU123" s="2" t="s">
        <v>313</v>
      </c>
      <c r="BV123" s="2" t="s">
        <v>313</v>
      </c>
      <c r="BW123" s="2" t="s">
        <v>313</v>
      </c>
      <c r="BX123" s="2" t="s">
        <v>313</v>
      </c>
      <c r="BY123" s="2">
        <v>137.85</v>
      </c>
      <c r="BZ123" s="2">
        <v>20.875</v>
      </c>
      <c r="CA123" s="2" t="s">
        <v>313</v>
      </c>
      <c r="CB123" s="2" t="s">
        <v>313</v>
      </c>
      <c r="CC123" s="2">
        <v>15.143271672107364</v>
      </c>
      <c r="CD123" s="2" t="s">
        <v>313</v>
      </c>
      <c r="CE123" s="2" t="s">
        <v>313</v>
      </c>
      <c r="CF123" s="2">
        <v>171.5095</v>
      </c>
      <c r="CG123">
        <v>26.578536764705898</v>
      </c>
      <c r="CH123">
        <v>37.245291909385102</v>
      </c>
      <c r="CI123">
        <v>18.690911419423699</v>
      </c>
      <c r="CJ123">
        <v>31.962070409356699</v>
      </c>
      <c r="CK123">
        <v>1.6678031819852901</v>
      </c>
      <c r="CL123">
        <v>16.550876592232999</v>
      </c>
      <c r="CM123">
        <v>0.86819283543223003</v>
      </c>
      <c r="CN123">
        <v>10.016113814532201</v>
      </c>
      <c r="CO123">
        <v>18.218679774218302</v>
      </c>
      <c r="CP123">
        <v>10.884306649964399</v>
      </c>
      <c r="CQ123">
        <v>10.076826884009</v>
      </c>
      <c r="CR123">
        <v>8.6679609627896603</v>
      </c>
      <c r="CS123">
        <v>52.056072611563501</v>
      </c>
      <c r="CT123">
        <v>60.517119795531102</v>
      </c>
      <c r="CU123">
        <v>59.7425652399195</v>
      </c>
      <c r="CV123">
        <v>86.018754341655793</v>
      </c>
      <c r="CW123" s="20">
        <v>313.375</v>
      </c>
      <c r="CX123" s="20">
        <v>46.449999999999996</v>
      </c>
      <c r="CY123" s="20">
        <v>444.375</v>
      </c>
      <c r="CZ123" s="20">
        <v>62.75</v>
      </c>
      <c r="DA123" s="20">
        <f t="shared" si="30"/>
        <v>0.70520393811533055</v>
      </c>
      <c r="DB123" s="20">
        <f t="shared" si="30"/>
        <v>0.74023904382470118</v>
      </c>
      <c r="DC123" s="20">
        <f t="shared" si="19"/>
        <v>0.14822497008376545</v>
      </c>
      <c r="DD123" s="20">
        <f t="shared" si="28"/>
        <v>0.14120956399437412</v>
      </c>
      <c r="DE123" s="20">
        <f t="shared" si="29"/>
        <v>1.0496808140394147</v>
      </c>
      <c r="DF123">
        <v>11.333333333333334</v>
      </c>
      <c r="DG123">
        <v>19.8</v>
      </c>
      <c r="DH123">
        <v>348.4</v>
      </c>
      <c r="DI123">
        <v>4.2292800000000002</v>
      </c>
      <c r="DJ123">
        <v>181.2</v>
      </c>
      <c r="DK123">
        <v>46.729411764705873</v>
      </c>
      <c r="DL123">
        <v>0.34214501510574019</v>
      </c>
      <c r="DM123">
        <v>102.75</v>
      </c>
      <c r="DN123">
        <v>31.325600000000001</v>
      </c>
      <c r="DO123">
        <v>19.466999999999999</v>
      </c>
      <c r="DP123">
        <v>2.0920000000000001</v>
      </c>
      <c r="DQ123">
        <v>7.7560000000000002</v>
      </c>
      <c r="DR123">
        <v>3.7120000000000002</v>
      </c>
      <c r="DS123">
        <v>5.173</v>
      </c>
      <c r="DT123" s="2">
        <v>4.666666666666667</v>
      </c>
      <c r="DU123" s="2">
        <v>7.333333333333333</v>
      </c>
      <c r="DV123" s="2">
        <v>20.5</v>
      </c>
      <c r="DW123" s="2">
        <v>16</v>
      </c>
      <c r="DX123" s="22">
        <v>2</v>
      </c>
      <c r="DY123" s="2">
        <v>85</v>
      </c>
      <c r="DZ123" s="2">
        <v>2</v>
      </c>
      <c r="EA123" s="2">
        <v>112</v>
      </c>
      <c r="EB123" s="2">
        <v>112</v>
      </c>
      <c r="EC123" s="2">
        <v>0</v>
      </c>
      <c r="ED123" s="30">
        <v>0</v>
      </c>
      <c r="EE123" s="24">
        <v>1</v>
      </c>
      <c r="EF123" s="24">
        <v>1</v>
      </c>
      <c r="EG123" s="24">
        <v>9</v>
      </c>
      <c r="EH123" s="31">
        <v>0</v>
      </c>
      <c r="EI123" s="32">
        <v>1</v>
      </c>
      <c r="EJ123" s="33">
        <v>1</v>
      </c>
      <c r="EK123" s="32">
        <v>9</v>
      </c>
      <c r="EL123" s="47">
        <v>0.73913043478260898</v>
      </c>
      <c r="EM123" s="47">
        <v>7</v>
      </c>
      <c r="EN123" s="47">
        <v>0.26086956521739102</v>
      </c>
      <c r="EO123" s="47">
        <v>3</v>
      </c>
      <c r="EP123" s="26">
        <v>6.5000000000000002E-2</v>
      </c>
      <c r="EQ123" s="26">
        <v>0.26333333333333298</v>
      </c>
      <c r="ER123" s="26">
        <v>0.03</v>
      </c>
      <c r="ES123" s="26">
        <v>3.6666666666666702E-2</v>
      </c>
      <c r="ET123" s="26">
        <f t="shared" si="26"/>
        <v>0.24683544303797503</v>
      </c>
      <c r="EU123" s="26">
        <f t="shared" si="27"/>
        <v>0.81818181818181734</v>
      </c>
      <c r="EV123" s="2">
        <v>0.79</v>
      </c>
      <c r="EW123" s="2">
        <v>2.19</v>
      </c>
      <c r="EX123" s="2">
        <v>0.24</v>
      </c>
      <c r="EY123" s="2">
        <v>0.26</v>
      </c>
      <c r="EZ123" s="2">
        <v>0.36073059360730603</v>
      </c>
      <c r="FA123" s="2">
        <v>0.92307692307692302</v>
      </c>
      <c r="FB123" s="2">
        <v>1.73</v>
      </c>
      <c r="FC123" s="2">
        <v>3.76</v>
      </c>
      <c r="FD123" s="2">
        <v>0.47</v>
      </c>
      <c r="FE123" s="2">
        <v>0.47</v>
      </c>
      <c r="FF123" s="2">
        <f t="shared" si="23"/>
        <v>0.46010638297872342</v>
      </c>
      <c r="FG123" s="2">
        <f t="shared" si="24"/>
        <v>1</v>
      </c>
      <c r="FH123"/>
      <c r="FI123" t="s">
        <v>438</v>
      </c>
      <c r="FJ123">
        <v>7.8</v>
      </c>
      <c r="FK123">
        <v>6.6</v>
      </c>
      <c r="FL123"/>
      <c r="FM123"/>
      <c r="FN123" s="21" t="s">
        <v>438</v>
      </c>
      <c r="FO123" s="24">
        <v>11.2</v>
      </c>
      <c r="FP123" s="2">
        <v>6.8</v>
      </c>
      <c r="FQ123"/>
      <c r="FR123"/>
      <c r="FS123" t="s">
        <v>438</v>
      </c>
      <c r="FT123" t="s">
        <v>313</v>
      </c>
      <c r="FU123" t="s">
        <v>313</v>
      </c>
      <c r="FV123"/>
      <c r="FW123"/>
      <c r="FX123" t="s">
        <v>438</v>
      </c>
      <c r="FY123">
        <v>6.7142857142857144</v>
      </c>
      <c r="FZ123">
        <v>7.2</v>
      </c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</row>
    <row r="124" spans="1:203" s="2" customFormat="1" ht="15" x14ac:dyDescent="0.2">
      <c r="A124" t="s">
        <v>439</v>
      </c>
      <c r="B124" s="27">
        <v>26.071400000000001</v>
      </c>
      <c r="C124" s="27">
        <v>2.6070000000000002</v>
      </c>
      <c r="D124" s="27">
        <v>7.9320000000000004</v>
      </c>
      <c r="E124" s="27">
        <v>3.0169999999999999</v>
      </c>
      <c r="F124" s="27">
        <v>10.3333333333333</v>
      </c>
      <c r="G124" s="27">
        <v>137</v>
      </c>
      <c r="H124" s="27">
        <v>24.622199999999999</v>
      </c>
      <c r="I124" s="27">
        <v>2.4620000000000002</v>
      </c>
      <c r="J124" s="27">
        <v>61.997</v>
      </c>
      <c r="K124" s="27">
        <v>23.318000000000001</v>
      </c>
      <c r="L124" s="27">
        <v>117.25</v>
      </c>
      <c r="M124">
        <v>11.666666666666666</v>
      </c>
      <c r="N124">
        <v>24.366666666666664</v>
      </c>
      <c r="O124">
        <v>26.806833333333334</v>
      </c>
      <c r="P124">
        <v>130.66666666666666</v>
      </c>
      <c r="Q124">
        <v>1040.833333</v>
      </c>
      <c r="R124">
        <v>89.214285685714287</v>
      </c>
      <c r="S124">
        <v>25.755164139553294</v>
      </c>
      <c r="T124">
        <v>13.166666666666666</v>
      </c>
      <c r="U124">
        <v>23.433333333333334</v>
      </c>
      <c r="V124">
        <v>34.066166666666668</v>
      </c>
      <c r="W124" t="s">
        <v>313</v>
      </c>
      <c r="X124">
        <v>1331.833333</v>
      </c>
      <c r="Y124">
        <v>101.15189870886077</v>
      </c>
      <c r="Z124">
        <v>25.578400707190191</v>
      </c>
      <c r="AA124">
        <v>-3.8303693570451304E-2</v>
      </c>
      <c r="AB124">
        <v>0.27080159909475821</v>
      </c>
      <c r="AC124" t="s">
        <v>313</v>
      </c>
      <c r="AD124">
        <v>0.27958366702308524</v>
      </c>
      <c r="AE124">
        <v>0.13380831255210093</v>
      </c>
      <c r="AF124">
        <v>-6.8632229018350463E-3</v>
      </c>
      <c r="AG124">
        <v>0.12857142857142859</v>
      </c>
      <c r="AH124">
        <v>22.099999999999998</v>
      </c>
      <c r="AI124">
        <v>11.031666666666666</v>
      </c>
      <c r="AJ124">
        <v>24.433333333333334</v>
      </c>
      <c r="AK124" t="s">
        <v>312</v>
      </c>
      <c r="AL124">
        <v>34.4866666666667</v>
      </c>
      <c r="AM124">
        <v>31.533333333333299</v>
      </c>
      <c r="AN124">
        <v>1.13333333333333</v>
      </c>
      <c r="AO124">
        <v>37.58</v>
      </c>
      <c r="AP124">
        <v>28.866666666666699</v>
      </c>
      <c r="AQ124">
        <v>1.18333333333333</v>
      </c>
      <c r="AR124">
        <v>5</v>
      </c>
      <c r="AS124">
        <v>128</v>
      </c>
      <c r="AT124">
        <v>6</v>
      </c>
      <c r="AU124">
        <v>128.16666666666666</v>
      </c>
      <c r="AV124">
        <v>0.10558069381598804</v>
      </c>
      <c r="AW124">
        <v>77.551911164828525</v>
      </c>
      <c r="AX124">
        <v>-1.3003901170350366E-3</v>
      </c>
      <c r="AY124">
        <v>-0.16666666666666666</v>
      </c>
      <c r="AZ124">
        <v>8.9696501063211725E-2</v>
      </c>
      <c r="BA124">
        <v>-8.4566596194501159E-2</v>
      </c>
      <c r="BB124">
        <v>4.4117647058823699E-2</v>
      </c>
      <c r="BC124">
        <v>0.14296666666666699</v>
      </c>
      <c r="BD124">
        <v>2.2499999999999999E-2</v>
      </c>
      <c r="BE124">
        <v>0.17356666666666701</v>
      </c>
      <c r="BF124">
        <v>2.3733333333333301E-2</v>
      </c>
      <c r="BG124">
        <v>0.823698866909929</v>
      </c>
      <c r="BH124">
        <v>0.94803370786516905</v>
      </c>
      <c r="BI124">
        <v>0.15737934250408001</v>
      </c>
      <c r="BJ124">
        <v>0.136739005185327</v>
      </c>
      <c r="BK124">
        <v>1.15094696126228</v>
      </c>
      <c r="BL124">
        <v>63.1666666666667</v>
      </c>
      <c r="BM124">
        <v>13.533333333333299</v>
      </c>
      <c r="BN124">
        <v>61.233333333333299</v>
      </c>
      <c r="BO124">
        <v>15.733333333333301</v>
      </c>
      <c r="BP124">
        <v>1.03157321720196</v>
      </c>
      <c r="BQ124">
        <v>0.86016949152542399</v>
      </c>
      <c r="BR124" s="2">
        <v>13.833333333333334</v>
      </c>
      <c r="BS124" s="2">
        <v>49.133333333333333</v>
      </c>
      <c r="BT124" s="2">
        <v>28.154681139755766</v>
      </c>
      <c r="BU124" s="2">
        <v>12.1</v>
      </c>
      <c r="BV124" s="2">
        <v>51.024999999999999</v>
      </c>
      <c r="BW124" s="2">
        <v>23.713865752082313</v>
      </c>
      <c r="BX124" s="2">
        <f t="shared" si="22"/>
        <v>84.227079803781507</v>
      </c>
      <c r="BY124" s="2">
        <v>95.999999999999986</v>
      </c>
      <c r="BZ124" s="2">
        <v>15.233333333333333</v>
      </c>
      <c r="CA124" s="2">
        <v>101.45</v>
      </c>
      <c r="CB124" s="2">
        <v>19.55</v>
      </c>
      <c r="CC124" s="2">
        <v>15.868055555555557</v>
      </c>
      <c r="CD124" s="2">
        <v>19.270576638738294</v>
      </c>
      <c r="CE124" s="2">
        <v>121.44258363143608</v>
      </c>
      <c r="CF124" s="2">
        <v>162.19069999999999</v>
      </c>
      <c r="CG124">
        <v>29.784666666666698</v>
      </c>
      <c r="CH124">
        <v>44.331166787003603</v>
      </c>
      <c r="CI124">
        <v>21.188217345872498</v>
      </c>
      <c r="CJ124">
        <v>37.5777914948454</v>
      </c>
      <c r="CK124">
        <v>1.7602738</v>
      </c>
      <c r="CL124">
        <v>14.6248519230325</v>
      </c>
      <c r="CM124">
        <v>0.981544168547544</v>
      </c>
      <c r="CN124">
        <v>9.6828574234342799</v>
      </c>
      <c r="CO124">
        <v>16.385125723032498</v>
      </c>
      <c r="CP124">
        <v>10.6644015919818</v>
      </c>
      <c r="CQ124">
        <v>12.0361820363307</v>
      </c>
      <c r="CR124">
        <v>10.136926793655199</v>
      </c>
      <c r="CS124">
        <v>55.760880412328099</v>
      </c>
      <c r="CT124">
        <v>66.208242479261401</v>
      </c>
      <c r="CU124">
        <v>65.085869783659504</v>
      </c>
      <c r="CV124">
        <v>84.220450995651007</v>
      </c>
      <c r="CW124" s="20">
        <v>257.67500000000001</v>
      </c>
      <c r="CX124" s="20">
        <v>46.324999999999996</v>
      </c>
      <c r="CY124" s="20">
        <v>329.90000000000003</v>
      </c>
      <c r="CZ124" s="20">
        <v>59.1</v>
      </c>
      <c r="DA124" s="20">
        <f t="shared" si="30"/>
        <v>0.78107002121855107</v>
      </c>
      <c r="DB124" s="20">
        <f t="shared" si="30"/>
        <v>0.78384094754653122</v>
      </c>
      <c r="DC124" s="20">
        <f t="shared" si="19"/>
        <v>0.17978073154167068</v>
      </c>
      <c r="DD124" s="20">
        <f t="shared" si="28"/>
        <v>0.17914519551379204</v>
      </c>
      <c r="DE124" s="20">
        <f t="shared" si="29"/>
        <v>1.0035476029711872</v>
      </c>
      <c r="DF124">
        <v>11</v>
      </c>
      <c r="DG124">
        <v>24.283333333333331</v>
      </c>
      <c r="DH124">
        <v>232.6</v>
      </c>
      <c r="DI124">
        <v>12.175519999999999</v>
      </c>
      <c r="DJ124">
        <v>453.5</v>
      </c>
      <c r="DK124">
        <v>62.372727272727275</v>
      </c>
      <c r="DL124">
        <v>0.66098236408686784</v>
      </c>
      <c r="DM124">
        <v>117.25</v>
      </c>
      <c r="DN124">
        <v>24.6</v>
      </c>
      <c r="DO124">
        <v>19.015000000000001</v>
      </c>
      <c r="DP124">
        <v>2.5760000000000001</v>
      </c>
      <c r="DQ124">
        <v>7.8630000000000004</v>
      </c>
      <c r="DR124">
        <v>3.0609999999999999</v>
      </c>
      <c r="DS124">
        <v>4.7569999999999997</v>
      </c>
      <c r="DT124" s="2">
        <v>13.333333333333334</v>
      </c>
      <c r="DU124" s="2">
        <v>9</v>
      </c>
      <c r="DV124" s="2">
        <v>22.033333333333331</v>
      </c>
      <c r="DW124" s="2">
        <v>16.3</v>
      </c>
      <c r="DX124" s="22">
        <v>0</v>
      </c>
      <c r="DY124" s="2">
        <v>84</v>
      </c>
      <c r="DZ124" s="2">
        <v>2</v>
      </c>
      <c r="EA124" s="2">
        <v>82</v>
      </c>
      <c r="EB124" s="2">
        <v>79</v>
      </c>
      <c r="EC124" s="2">
        <v>3.7974683544303799E-2</v>
      </c>
      <c r="ED124" s="30">
        <v>0</v>
      </c>
      <c r="EE124" s="24">
        <v>1</v>
      </c>
      <c r="EF124" s="24">
        <v>1</v>
      </c>
      <c r="EG124" s="24">
        <v>9</v>
      </c>
      <c r="EH124" s="31">
        <v>8.3333333333333301E-2</v>
      </c>
      <c r="EI124" s="32">
        <v>1</v>
      </c>
      <c r="EJ124" s="33">
        <v>0.91666666666666696</v>
      </c>
      <c r="EK124" s="32">
        <v>9</v>
      </c>
      <c r="EL124" s="23">
        <v>0.20833333333333301</v>
      </c>
      <c r="EM124" s="24">
        <v>1</v>
      </c>
      <c r="EN124" s="24">
        <v>0.83333333333333304</v>
      </c>
      <c r="EO124" s="24">
        <v>9</v>
      </c>
      <c r="EP124" s="26">
        <v>4.4999999999999998E-2</v>
      </c>
      <c r="EQ124" s="26">
        <v>0.28666666666666701</v>
      </c>
      <c r="ER124" s="26">
        <v>2.1999999999999999E-2</v>
      </c>
      <c r="ES124" s="26">
        <v>3.3333333333333298E-2</v>
      </c>
      <c r="ET124" s="26">
        <f t="shared" si="26"/>
        <v>0.15697674418604632</v>
      </c>
      <c r="EU124" s="26">
        <f t="shared" si="27"/>
        <v>0.6600000000000007</v>
      </c>
      <c r="EV124" s="2">
        <v>0.62</v>
      </c>
      <c r="EW124" s="2">
        <v>2.42</v>
      </c>
      <c r="EX124" s="2">
        <v>0.24</v>
      </c>
      <c r="EY124" s="2">
        <v>0.3</v>
      </c>
      <c r="EZ124" s="2">
        <v>0.256198347107438</v>
      </c>
      <c r="FA124" s="2">
        <v>0.8</v>
      </c>
      <c r="FB124" s="2">
        <v>0.88</v>
      </c>
      <c r="FC124" s="2">
        <v>4.09</v>
      </c>
      <c r="FD124" s="2">
        <v>0.28000000000000003</v>
      </c>
      <c r="FE124" s="2">
        <v>0.52</v>
      </c>
      <c r="FF124" s="2">
        <f t="shared" si="23"/>
        <v>0.21515892420537899</v>
      </c>
      <c r="FG124" s="2">
        <f t="shared" si="24"/>
        <v>0.53846153846153855</v>
      </c>
      <c r="FH124"/>
      <c r="FI124" t="s">
        <v>439</v>
      </c>
      <c r="FJ124">
        <v>14.8</v>
      </c>
      <c r="FK124">
        <v>10.6</v>
      </c>
      <c r="FL124"/>
      <c r="FM124"/>
      <c r="FN124" s="21" t="s">
        <v>439</v>
      </c>
      <c r="FO124" s="24">
        <v>16.833333333333332</v>
      </c>
      <c r="FP124" s="2">
        <v>12.6</v>
      </c>
      <c r="FQ124"/>
      <c r="FR124"/>
      <c r="FS124" t="s">
        <v>439</v>
      </c>
      <c r="FT124" t="s">
        <v>313</v>
      </c>
      <c r="FU124" t="s">
        <v>313</v>
      </c>
      <c r="FV124"/>
      <c r="FW124"/>
      <c r="FX124" t="s">
        <v>439</v>
      </c>
      <c r="FY124">
        <v>8.5</v>
      </c>
      <c r="FZ124">
        <v>7</v>
      </c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</row>
    <row r="125" spans="1:203" s="2" customFormat="1" ht="15" x14ac:dyDescent="0.2">
      <c r="A125" t="s">
        <v>440</v>
      </c>
      <c r="B125" s="27">
        <v>23.925000000000001</v>
      </c>
      <c r="C125" s="27">
        <v>2.3929999999999998</v>
      </c>
      <c r="D125" s="27">
        <v>7.63</v>
      </c>
      <c r="E125" s="27">
        <v>3.0409999999999999</v>
      </c>
      <c r="F125" s="27">
        <v>14</v>
      </c>
      <c r="G125" s="27">
        <v>146</v>
      </c>
      <c r="H125" s="27">
        <v>20.406500000000001</v>
      </c>
      <c r="I125" s="27">
        <v>2.0409999999999999</v>
      </c>
      <c r="J125" s="27">
        <v>62.051000000000002</v>
      </c>
      <c r="K125" s="27">
        <v>23.809000000000001</v>
      </c>
      <c r="L125" s="27">
        <v>158.75</v>
      </c>
      <c r="M125">
        <v>10.5</v>
      </c>
      <c r="N125">
        <v>28.849999999999998</v>
      </c>
      <c r="O125">
        <v>36.810499999999998</v>
      </c>
      <c r="P125">
        <v>162.83333333333334</v>
      </c>
      <c r="Q125">
        <v>1139.636364</v>
      </c>
      <c r="R125">
        <v>108.53679657142857</v>
      </c>
      <c r="S125">
        <v>32.300215369400057</v>
      </c>
      <c r="T125">
        <v>8.3333333333333339</v>
      </c>
      <c r="U125">
        <v>30</v>
      </c>
      <c r="V125">
        <v>25.522000000000002</v>
      </c>
      <c r="W125">
        <v>165.5</v>
      </c>
      <c r="X125">
        <v>944.66666669999995</v>
      </c>
      <c r="Y125">
        <v>113.36000000399999</v>
      </c>
      <c r="Z125">
        <v>27.01693719029581</v>
      </c>
      <c r="AA125">
        <v>3.9861351819757446E-2</v>
      </c>
      <c r="AB125">
        <v>-0.30666521780470235</v>
      </c>
      <c r="AC125">
        <v>1.6376663254861763E-2</v>
      </c>
      <c r="AD125">
        <v>-0.17108062137968072</v>
      </c>
      <c r="AE125">
        <v>4.4438417061602196E-2</v>
      </c>
      <c r="AF125">
        <v>-0.16356789323793225</v>
      </c>
      <c r="AG125">
        <v>-0.20634920634920628</v>
      </c>
      <c r="AH125">
        <v>25.716666666666669</v>
      </c>
      <c r="AI125">
        <v>8.6966666666666672</v>
      </c>
      <c r="AJ125">
        <v>23.433333333333334</v>
      </c>
      <c r="AK125">
        <v>6.1405000000000003</v>
      </c>
      <c r="AL125">
        <v>29.9866666666667</v>
      </c>
      <c r="AM125">
        <v>40.716666666666697</v>
      </c>
      <c r="AN125">
        <v>1.8</v>
      </c>
      <c r="AO125">
        <v>35.4166666666667</v>
      </c>
      <c r="AP125">
        <v>35.866666666666703</v>
      </c>
      <c r="AQ125">
        <v>1.9666666666666699</v>
      </c>
      <c r="AR125">
        <v>3.3333333333333335</v>
      </c>
      <c r="AS125">
        <v>126.33333333333333</v>
      </c>
      <c r="AT125">
        <v>5.4</v>
      </c>
      <c r="AU125">
        <v>130.66666666666666</v>
      </c>
      <c r="AV125">
        <v>-8.8788075178224291E-2</v>
      </c>
      <c r="AW125">
        <v>-0.29392487543119972</v>
      </c>
      <c r="AX125">
        <v>-3.3163265306122416E-2</v>
      </c>
      <c r="AY125">
        <v>-0.38271604938271608</v>
      </c>
      <c r="AZ125">
        <v>0.18108048021342799</v>
      </c>
      <c r="BA125">
        <v>-0.1191158411788782</v>
      </c>
      <c r="BB125">
        <v>9.2592592592594364E-2</v>
      </c>
      <c r="BC125">
        <v>0.1157</v>
      </c>
      <c r="BD125">
        <v>2.5733333333333299E-2</v>
      </c>
      <c r="BE125">
        <v>0.16623333333333301</v>
      </c>
      <c r="BF125">
        <v>2.7099999999999999E-2</v>
      </c>
      <c r="BG125">
        <v>0.69600962502506503</v>
      </c>
      <c r="BH125">
        <v>0.94956949569495697</v>
      </c>
      <c r="BI125">
        <v>0.22241428983002001</v>
      </c>
      <c r="BJ125">
        <v>0.163023862041307</v>
      </c>
      <c r="BK125">
        <v>1.3643051210114501</v>
      </c>
      <c r="BL125">
        <v>63.8</v>
      </c>
      <c r="BM125">
        <v>15.1</v>
      </c>
      <c r="BN125">
        <v>61.8</v>
      </c>
      <c r="BO125">
        <v>16.266666666666701</v>
      </c>
      <c r="BP125">
        <v>1.0323624595469301</v>
      </c>
      <c r="BQ125">
        <v>0.92827868852458995</v>
      </c>
      <c r="BR125" s="2">
        <v>17.174999999999997</v>
      </c>
      <c r="BS125" s="2">
        <v>54.725000000000001</v>
      </c>
      <c r="BT125" s="2">
        <v>31.384193695751478</v>
      </c>
      <c r="BU125" s="2">
        <v>12.55</v>
      </c>
      <c r="BV125" s="2">
        <v>46.2</v>
      </c>
      <c r="BW125" s="2">
        <v>27.164502164502164</v>
      </c>
      <c r="BX125" s="2">
        <f t="shared" si="22"/>
        <v>86.554723781798032</v>
      </c>
      <c r="BY125" s="2">
        <v>135.9</v>
      </c>
      <c r="BZ125" s="2">
        <v>33</v>
      </c>
      <c r="CA125" s="2">
        <v>66.5</v>
      </c>
      <c r="CB125" s="2">
        <v>17.824999999999999</v>
      </c>
      <c r="CC125" s="2">
        <v>24.282560706401764</v>
      </c>
      <c r="CD125" s="2">
        <v>26.804511278195488</v>
      </c>
      <c r="CE125" s="2">
        <v>110.38585099111415</v>
      </c>
      <c r="CF125" s="2">
        <v>131.84575000000001</v>
      </c>
      <c r="CG125">
        <v>31.356646706586801</v>
      </c>
      <c r="CH125">
        <v>40.861733567662597</v>
      </c>
      <c r="CI125">
        <v>16.8320890125174</v>
      </c>
      <c r="CJ125">
        <v>33.703581127451002</v>
      </c>
      <c r="CK125">
        <v>0.84741337724550903</v>
      </c>
      <c r="CL125">
        <v>9.4114787839718801</v>
      </c>
      <c r="CM125">
        <v>0.56345417969401901</v>
      </c>
      <c r="CN125">
        <v>4.5086965653247599</v>
      </c>
      <c r="CO125">
        <v>10.2588921612174</v>
      </c>
      <c r="CP125">
        <v>5.0721507450187699</v>
      </c>
      <c r="CQ125">
        <v>9.0040406688127206</v>
      </c>
      <c r="CR125">
        <v>12.497052563425999</v>
      </c>
      <c r="CS125">
        <v>66.491065024900806</v>
      </c>
      <c r="CT125">
        <v>47.906356363499903</v>
      </c>
      <c r="CU125">
        <v>49.441505625660803</v>
      </c>
      <c r="CV125">
        <v>138.79382627304301</v>
      </c>
      <c r="CW125" s="20">
        <v>133.77500000000001</v>
      </c>
      <c r="CX125" s="20">
        <v>33.474999999999994</v>
      </c>
      <c r="CY125" s="20">
        <v>230.32499999999999</v>
      </c>
      <c r="CZ125" s="20">
        <v>27.025000000000002</v>
      </c>
      <c r="DA125" s="20">
        <f t="shared" ref="DA125:DB151" si="31">CW125/CY125</f>
        <v>0.58080972538803866</v>
      </c>
      <c r="DB125" s="20">
        <f t="shared" si="31"/>
        <v>1.2386679000925067</v>
      </c>
      <c r="DC125" s="20">
        <f t="shared" si="19"/>
        <v>0.25023360119603805</v>
      </c>
      <c r="DD125" s="20">
        <f t="shared" si="28"/>
        <v>0.11733420167155108</v>
      </c>
      <c r="DE125" s="20">
        <f t="shared" si="29"/>
        <v>2.1326569545042537</v>
      </c>
      <c r="DF125">
        <v>5.833333333333333</v>
      </c>
      <c r="DG125">
        <v>27.033333333333335</v>
      </c>
      <c r="DH125">
        <v>385</v>
      </c>
      <c r="DI125">
        <v>7.8401666666666658</v>
      </c>
      <c r="DJ125">
        <v>382.16666666666669</v>
      </c>
      <c r="DK125">
        <v>131.51428571428573</v>
      </c>
      <c r="DL125">
        <v>0.49815337823158806</v>
      </c>
      <c r="DM125">
        <v>158.75</v>
      </c>
      <c r="DN125">
        <v>20.9344</v>
      </c>
      <c r="DO125">
        <v>19.123999999999999</v>
      </c>
      <c r="DP125">
        <v>2.456</v>
      </c>
      <c r="DQ125">
        <v>7.7690000000000001</v>
      </c>
      <c r="DR125">
        <v>3.17</v>
      </c>
      <c r="DS125">
        <v>4.7889999999999997</v>
      </c>
      <c r="DT125" s="2" t="s">
        <v>313</v>
      </c>
      <c r="DU125" s="2">
        <v>8.3333333333333339</v>
      </c>
      <c r="DV125" s="2" t="s">
        <v>313</v>
      </c>
      <c r="DW125" s="2">
        <v>22.8</v>
      </c>
      <c r="DX125" s="22">
        <v>1</v>
      </c>
      <c r="DY125" s="2">
        <v>112</v>
      </c>
      <c r="DZ125" s="2">
        <v>2</v>
      </c>
      <c r="EA125" s="2">
        <v>130</v>
      </c>
      <c r="EB125" s="2">
        <v>133</v>
      </c>
      <c r="EC125" s="2">
        <v>-2.2556390977443608E-2</v>
      </c>
      <c r="ED125" s="30">
        <v>0</v>
      </c>
      <c r="EE125" s="24">
        <v>1</v>
      </c>
      <c r="EF125" s="24">
        <v>1</v>
      </c>
      <c r="EG125" s="24">
        <v>9</v>
      </c>
      <c r="EH125" s="31">
        <v>0</v>
      </c>
      <c r="EI125" s="32">
        <v>1</v>
      </c>
      <c r="EJ125" s="33">
        <v>1</v>
      </c>
      <c r="EK125" s="32">
        <v>9</v>
      </c>
      <c r="EL125" s="23">
        <v>0</v>
      </c>
      <c r="EM125" s="24">
        <v>1</v>
      </c>
      <c r="EN125" s="24">
        <v>1</v>
      </c>
      <c r="EO125" s="24">
        <v>9</v>
      </c>
      <c r="EP125" s="26">
        <v>3.5999999999999997E-2</v>
      </c>
      <c r="EQ125" s="26">
        <v>0.11333333333333299</v>
      </c>
      <c r="ER125" s="26">
        <v>1.2E-2</v>
      </c>
      <c r="ES125" s="26">
        <v>1.6666666666666701E-2</v>
      </c>
      <c r="ET125" s="26">
        <f t="shared" si="26"/>
        <v>0.31764705882353034</v>
      </c>
      <c r="EU125" s="26">
        <f t="shared" si="27"/>
        <v>0.71999999999999853</v>
      </c>
      <c r="EV125" s="2">
        <v>0.28000000000000003</v>
      </c>
      <c r="EW125" s="2">
        <v>0.88</v>
      </c>
      <c r="EX125" s="2">
        <v>0.1</v>
      </c>
      <c r="EY125" s="2">
        <v>0.13</v>
      </c>
      <c r="EZ125" s="2">
        <v>0.31818181818181801</v>
      </c>
      <c r="FA125" s="2">
        <v>0.76923076923076905</v>
      </c>
      <c r="FB125" s="2">
        <v>0.23</v>
      </c>
      <c r="FC125" s="2">
        <v>0.84</v>
      </c>
      <c r="FD125" s="2">
        <v>7.0000000000000007E-2</v>
      </c>
      <c r="FE125" s="2">
        <v>0.1</v>
      </c>
      <c r="FF125" s="2">
        <f t="shared" si="23"/>
        <v>0.27380952380952384</v>
      </c>
      <c r="FG125" s="2">
        <f t="shared" si="24"/>
        <v>0.70000000000000007</v>
      </c>
      <c r="FH125"/>
      <c r="FI125" t="s">
        <v>440</v>
      </c>
      <c r="FJ125">
        <v>8.4</v>
      </c>
      <c r="FK125">
        <v>9.4</v>
      </c>
      <c r="FL125"/>
      <c r="FM125"/>
      <c r="FN125" s="21" t="s">
        <v>440</v>
      </c>
      <c r="FO125" s="24">
        <v>12.8</v>
      </c>
      <c r="FP125" s="2">
        <v>9.8000000000000007</v>
      </c>
      <c r="FQ125"/>
      <c r="FR125"/>
      <c r="FS125" t="s">
        <v>440</v>
      </c>
      <c r="FT125">
        <v>14.5</v>
      </c>
      <c r="FU125">
        <v>10.8</v>
      </c>
      <c r="FV125"/>
      <c r="FW125"/>
      <c r="FX125" t="s">
        <v>440</v>
      </c>
      <c r="FY125">
        <v>5.2</v>
      </c>
      <c r="FZ125">
        <v>10.199999999999999</v>
      </c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</row>
    <row r="126" spans="1:203" s="2" customFormat="1" ht="15" x14ac:dyDescent="0.2">
      <c r="A126" t="s">
        <v>441</v>
      </c>
      <c r="B126" s="27">
        <v>25.72</v>
      </c>
      <c r="C126" s="27">
        <v>2.5720000000000001</v>
      </c>
      <c r="D126" s="27">
        <v>7.08</v>
      </c>
      <c r="E126" s="27">
        <v>3.3570000000000002</v>
      </c>
      <c r="F126" s="27">
        <v>13</v>
      </c>
      <c r="G126" s="27">
        <v>96.6666666666667</v>
      </c>
      <c r="H126" s="27">
        <v>25.863199999999999</v>
      </c>
      <c r="I126" s="27">
        <v>2.5859999999999999</v>
      </c>
      <c r="J126" s="27">
        <v>55.829000000000001</v>
      </c>
      <c r="K126" s="27">
        <v>25.934000000000001</v>
      </c>
      <c r="L126" s="27">
        <v>100</v>
      </c>
      <c r="M126">
        <v>7</v>
      </c>
      <c r="N126">
        <v>21.333333333333332</v>
      </c>
      <c r="O126">
        <v>17.179166666666671</v>
      </c>
      <c r="P126">
        <v>111.5</v>
      </c>
      <c r="Q126">
        <v>789.83333330000005</v>
      </c>
      <c r="R126">
        <v>112.83333332857144</v>
      </c>
      <c r="S126">
        <v>21.750369277136546</v>
      </c>
      <c r="T126">
        <v>9.3333333333333339</v>
      </c>
      <c r="U126">
        <v>21.400000000000002</v>
      </c>
      <c r="V126">
        <v>23.011500000000002</v>
      </c>
      <c r="W126">
        <v>120.83333333333333</v>
      </c>
      <c r="X126">
        <v>1082</v>
      </c>
      <c r="Y126">
        <v>115.92857142857142</v>
      </c>
      <c r="Z126">
        <v>21.267560073937155</v>
      </c>
      <c r="AA126">
        <v>3.1250000000001554E-3</v>
      </c>
      <c r="AB126">
        <v>0.3395003638127575</v>
      </c>
      <c r="AC126">
        <v>8.3707025411061245E-2</v>
      </c>
      <c r="AD126">
        <v>0.36990926361552678</v>
      </c>
      <c r="AE126">
        <v>2.7431947711644929E-2</v>
      </c>
      <c r="AF126">
        <v>-2.2197747405921439E-2</v>
      </c>
      <c r="AG126">
        <v>0.33333333333333343</v>
      </c>
      <c r="AH126">
        <v>19.083333333333336</v>
      </c>
      <c r="AI126">
        <v>5.5783333333333331</v>
      </c>
      <c r="AJ126">
        <v>19.150000000000002</v>
      </c>
      <c r="AK126">
        <v>2.6101666666666667</v>
      </c>
      <c r="AL126">
        <v>48.376666666666701</v>
      </c>
      <c r="AM126">
        <v>17.8333333333333</v>
      </c>
      <c r="AN126">
        <v>0.95</v>
      </c>
      <c r="AO126">
        <v>48.626666666666701</v>
      </c>
      <c r="AP126">
        <v>33.35</v>
      </c>
      <c r="AQ126">
        <v>1.2666666666666699</v>
      </c>
      <c r="AR126">
        <v>4.5</v>
      </c>
      <c r="AS126">
        <v>90.666666666666671</v>
      </c>
      <c r="AT126">
        <v>7.333333333333333</v>
      </c>
      <c r="AU126">
        <v>84.333333333333329</v>
      </c>
      <c r="AV126">
        <v>3.4934497816593757E-3</v>
      </c>
      <c r="AW126">
        <v>-0.53208843740663281</v>
      </c>
      <c r="AX126">
        <v>7.5098814229249133E-2</v>
      </c>
      <c r="AY126">
        <v>-0.38636363636363635</v>
      </c>
      <c r="AZ126">
        <v>5.1677806104871455E-3</v>
      </c>
      <c r="BA126">
        <v>0.87009345794392878</v>
      </c>
      <c r="BB126">
        <v>0.33333333333333681</v>
      </c>
      <c r="BC126">
        <v>0.19950000000000001</v>
      </c>
      <c r="BD126">
        <v>5.6066666666666702E-2</v>
      </c>
      <c r="BE126">
        <v>0.125266666666667</v>
      </c>
      <c r="BF126">
        <v>1.4200000000000001E-2</v>
      </c>
      <c r="BG126">
        <v>1.5926024481107</v>
      </c>
      <c r="BH126">
        <v>3.9483568075117401</v>
      </c>
      <c r="BI126">
        <v>0.28103592314118597</v>
      </c>
      <c r="BJ126">
        <v>0.113358169238957</v>
      </c>
      <c r="BK126">
        <v>2.4791854440483001</v>
      </c>
      <c r="BL126">
        <v>56.9</v>
      </c>
      <c r="BM126">
        <v>15.233333333333301</v>
      </c>
      <c r="BN126">
        <v>50.933333333333302</v>
      </c>
      <c r="BO126">
        <v>12.466666666666701</v>
      </c>
      <c r="BP126">
        <v>1.11714659685864</v>
      </c>
      <c r="BQ126">
        <v>1.22192513368984</v>
      </c>
      <c r="BR126" s="2">
        <v>10.566666666666665</v>
      </c>
      <c r="BS126" s="2">
        <v>45.966666666666669</v>
      </c>
      <c r="BT126" s="2">
        <v>22.987672226250901</v>
      </c>
      <c r="BU126" s="2">
        <v>11.233333333333334</v>
      </c>
      <c r="BV126" s="2">
        <v>46.166666666666664</v>
      </c>
      <c r="BW126" s="2">
        <v>24.332129963898922</v>
      </c>
      <c r="BX126" s="2">
        <f t="shared" si="22"/>
        <v>105.84860321834897</v>
      </c>
      <c r="BY126" s="2">
        <v>86.6</v>
      </c>
      <c r="BZ126" s="2">
        <v>11.733333333333334</v>
      </c>
      <c r="CA126" s="2">
        <v>98.833333333333329</v>
      </c>
      <c r="CB126" s="2">
        <v>21.4</v>
      </c>
      <c r="CC126" s="2">
        <v>13.548883756735952</v>
      </c>
      <c r="CD126" s="2">
        <v>21.652613827993257</v>
      </c>
      <c r="CE126" s="2">
        <v>159.81105319638203</v>
      </c>
      <c r="CF126" s="2">
        <v>124.3412</v>
      </c>
      <c r="CG126">
        <v>26.547073756432301</v>
      </c>
      <c r="CH126">
        <v>43.259023754789297</v>
      </c>
      <c r="CI126">
        <v>17.520089219330899</v>
      </c>
      <c r="CJ126">
        <v>34.1375879754601</v>
      </c>
      <c r="CK126">
        <v>1.27027747924528</v>
      </c>
      <c r="CL126">
        <v>10.5595276985441</v>
      </c>
      <c r="CM126">
        <v>0.78840401486988898</v>
      </c>
      <c r="CN126">
        <v>9.0555641702903902</v>
      </c>
      <c r="CO126">
        <v>11.8298051777893</v>
      </c>
      <c r="CP126">
        <v>9.8439681851602803</v>
      </c>
      <c r="CQ126">
        <v>12.029680829573699</v>
      </c>
      <c r="CR126">
        <v>8.7062937222232399</v>
      </c>
      <c r="CS126">
        <v>62.065495748087102</v>
      </c>
      <c r="CT126">
        <v>85.7572841211351</v>
      </c>
      <c r="CU126">
        <v>83.213273906171295</v>
      </c>
      <c r="CV126">
        <v>72.373439042702699</v>
      </c>
      <c r="CW126" s="20">
        <v>265.26666666666665</v>
      </c>
      <c r="CX126" s="20">
        <v>45.000000000000007</v>
      </c>
      <c r="CY126" s="20">
        <v>244.10000000000002</v>
      </c>
      <c r="CZ126" s="20">
        <v>47.849999999999994</v>
      </c>
      <c r="DA126" s="20">
        <f t="shared" si="31"/>
        <v>1.0867130957257953</v>
      </c>
      <c r="DB126" s="20">
        <f t="shared" si="31"/>
        <v>0.94043887147335448</v>
      </c>
      <c r="DC126" s="20">
        <f t="shared" si="19"/>
        <v>0.16964061321940191</v>
      </c>
      <c r="DD126" s="20">
        <f t="shared" si="28"/>
        <v>0.1960262187628021</v>
      </c>
      <c r="DE126" s="20">
        <f t="shared" si="29"/>
        <v>0.86539756921329181</v>
      </c>
      <c r="DF126">
        <v>8.8333333333333339</v>
      </c>
      <c r="DG126">
        <v>18.616666666666667</v>
      </c>
      <c r="DH126">
        <v>315.2</v>
      </c>
      <c r="DI126">
        <v>11.261800000000001</v>
      </c>
      <c r="DJ126">
        <v>535.16666666666663</v>
      </c>
      <c r="DK126">
        <v>96.267924528301862</v>
      </c>
      <c r="DL126">
        <v>0.6293363647054212</v>
      </c>
      <c r="DM126">
        <v>100</v>
      </c>
      <c r="DN126">
        <v>24.457100000000001</v>
      </c>
      <c r="DO126">
        <v>17.649000000000001</v>
      </c>
      <c r="DP126">
        <v>2.097</v>
      </c>
      <c r="DQ126">
        <v>7.016</v>
      </c>
      <c r="DR126">
        <v>3.355</v>
      </c>
      <c r="DS126">
        <v>4.6719999999999997</v>
      </c>
      <c r="DT126" s="2">
        <v>12.666666666666666</v>
      </c>
      <c r="DU126" s="2">
        <v>8.6666666666666661</v>
      </c>
      <c r="DV126" s="2">
        <v>22.566666666666666</v>
      </c>
      <c r="DW126" s="2">
        <v>13.666666666666666</v>
      </c>
      <c r="DX126" s="22">
        <v>0</v>
      </c>
      <c r="DY126" s="2">
        <v>78</v>
      </c>
      <c r="DZ126" s="2">
        <v>2</v>
      </c>
      <c r="EA126" s="2">
        <v>71</v>
      </c>
      <c r="EB126" s="2">
        <v>66</v>
      </c>
      <c r="EC126" s="2">
        <v>7.575757575757576E-2</v>
      </c>
      <c r="ED126" s="30">
        <v>0</v>
      </c>
      <c r="EE126" s="24">
        <v>1</v>
      </c>
      <c r="EF126" s="24">
        <v>1</v>
      </c>
      <c r="EG126" s="24">
        <v>9</v>
      </c>
      <c r="EH126" s="31">
        <v>0</v>
      </c>
      <c r="EI126" s="32">
        <v>1</v>
      </c>
      <c r="EJ126" s="33">
        <v>1</v>
      </c>
      <c r="EK126" s="32">
        <v>9</v>
      </c>
      <c r="EL126" s="23">
        <v>0</v>
      </c>
      <c r="EM126" s="24">
        <v>1</v>
      </c>
      <c r="EN126" s="24">
        <v>1</v>
      </c>
      <c r="EO126" s="24">
        <v>9</v>
      </c>
      <c r="EP126" s="26">
        <v>0.04</v>
      </c>
      <c r="EQ126" s="26">
        <v>0.19</v>
      </c>
      <c r="ER126" s="26">
        <v>1.9E-2</v>
      </c>
      <c r="ES126" s="26">
        <v>2.33333333333333E-2</v>
      </c>
      <c r="ET126" s="26">
        <f t="shared" si="26"/>
        <v>0.21052631578947367</v>
      </c>
      <c r="EU126" s="26">
        <f t="shared" si="27"/>
        <v>0.81428571428571539</v>
      </c>
      <c r="EV126" s="2">
        <v>0.3</v>
      </c>
      <c r="EW126" s="2">
        <v>1.56</v>
      </c>
      <c r="EX126" s="2">
        <v>0.16</v>
      </c>
      <c r="EY126" s="2">
        <v>0.17</v>
      </c>
      <c r="EZ126" s="2">
        <v>0.19230769230769201</v>
      </c>
      <c r="FA126" s="2">
        <v>0.94117647058823495</v>
      </c>
      <c r="FB126" s="2">
        <v>0.25</v>
      </c>
      <c r="FC126" s="2">
        <v>1.79</v>
      </c>
      <c r="FD126" s="2">
        <v>0.13</v>
      </c>
      <c r="FE126" s="2">
        <v>0.2</v>
      </c>
      <c r="FF126" s="2">
        <f t="shared" si="23"/>
        <v>0.13966480446927373</v>
      </c>
      <c r="FG126" s="2">
        <f t="shared" si="24"/>
        <v>0.65</v>
      </c>
      <c r="FH126"/>
      <c r="FI126" t="s">
        <v>441</v>
      </c>
      <c r="FJ126">
        <v>6.4</v>
      </c>
      <c r="FK126">
        <v>10.6</v>
      </c>
      <c r="FL126"/>
      <c r="FM126"/>
      <c r="FN126" s="21" t="s">
        <v>441</v>
      </c>
      <c r="FO126" s="24">
        <v>9.4</v>
      </c>
      <c r="FP126" s="2">
        <v>6.8</v>
      </c>
      <c r="FQ126"/>
      <c r="FR126"/>
      <c r="FS126" t="s">
        <v>441</v>
      </c>
      <c r="FT126">
        <v>8</v>
      </c>
      <c r="FU126">
        <v>7.6</v>
      </c>
      <c r="FV126"/>
      <c r="FW126"/>
      <c r="FX126" t="s">
        <v>441</v>
      </c>
      <c r="FY126">
        <v>4</v>
      </c>
      <c r="FZ126">
        <v>6.333333333333333</v>
      </c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</row>
    <row r="127" spans="1:203" s="2" customFormat="1" ht="15" x14ac:dyDescent="0.2">
      <c r="A127" t="s">
        <v>442</v>
      </c>
      <c r="B127" s="27">
        <v>27.1951</v>
      </c>
      <c r="C127" s="27">
        <v>2.72</v>
      </c>
      <c r="D127" s="27">
        <v>7.0640000000000001</v>
      </c>
      <c r="E127" s="27">
        <v>3.5870000000000002</v>
      </c>
      <c r="F127" s="27">
        <v>16.6666666666667</v>
      </c>
      <c r="G127" s="27">
        <v>94.6666666666667</v>
      </c>
      <c r="H127" s="27">
        <v>26.468499999999999</v>
      </c>
      <c r="I127" s="27">
        <v>2.6469999999999998</v>
      </c>
      <c r="J127" s="27">
        <v>54.103000000000002</v>
      </c>
      <c r="K127" s="27">
        <v>27.308</v>
      </c>
      <c r="L127" s="27">
        <v>102</v>
      </c>
      <c r="M127">
        <v>9.1666666666666661</v>
      </c>
      <c r="N127">
        <v>25.900000000000002</v>
      </c>
      <c r="O127">
        <v>25.725833333333338</v>
      </c>
      <c r="P127">
        <v>131.5</v>
      </c>
      <c r="Q127">
        <v>1050.666667</v>
      </c>
      <c r="R127">
        <v>114.61818185454545</v>
      </c>
      <c r="S127">
        <v>24.485247454160778</v>
      </c>
      <c r="T127">
        <v>10.833333333333334</v>
      </c>
      <c r="U127">
        <v>24.983333333333334</v>
      </c>
      <c r="V127">
        <v>28.241500000000002</v>
      </c>
      <c r="W127">
        <v>121.5</v>
      </c>
      <c r="X127">
        <v>1173.333333</v>
      </c>
      <c r="Y127">
        <v>108.30769227692308</v>
      </c>
      <c r="Z127">
        <v>24.069460234110643</v>
      </c>
      <c r="AA127">
        <v>-3.5392535392535437E-2</v>
      </c>
      <c r="AB127">
        <v>9.7787567620096424E-2</v>
      </c>
      <c r="AC127">
        <v>-7.6045627376425853E-2</v>
      </c>
      <c r="AD127">
        <v>0.11675126836397492</v>
      </c>
      <c r="AE127">
        <v>-5.5056619076636656E-2</v>
      </c>
      <c r="AF127">
        <v>-1.6981132039957381E-2</v>
      </c>
      <c r="AG127">
        <v>0.18181818181818196</v>
      </c>
      <c r="AH127">
        <v>18.383333333333336</v>
      </c>
      <c r="AI127">
        <v>4.3834999999999997</v>
      </c>
      <c r="AJ127">
        <v>19.516666666666666</v>
      </c>
      <c r="AK127">
        <v>3.2763333333333335</v>
      </c>
      <c r="AL127">
        <v>41.626666666666701</v>
      </c>
      <c r="AM127">
        <v>19.033333333333299</v>
      </c>
      <c r="AN127">
        <v>1</v>
      </c>
      <c r="AO127">
        <v>41.48</v>
      </c>
      <c r="AP127">
        <v>25.25</v>
      </c>
      <c r="AQ127">
        <v>1.2</v>
      </c>
      <c r="AR127">
        <v>7.5</v>
      </c>
      <c r="AS127">
        <v>80</v>
      </c>
      <c r="AT127">
        <v>8.6666666666666661</v>
      </c>
      <c r="AU127">
        <v>77.833333333333329</v>
      </c>
      <c r="AV127">
        <v>6.1650045330915455E-2</v>
      </c>
      <c r="AW127">
        <v>-0.2525759476825975</v>
      </c>
      <c r="AX127">
        <v>2.7837259100642459E-2</v>
      </c>
      <c r="AY127">
        <v>-0.13461538461538455</v>
      </c>
      <c r="AZ127">
        <v>-3.5233824471501527E-3</v>
      </c>
      <c r="BA127">
        <v>0.32661996497373263</v>
      </c>
      <c r="BB127">
        <v>0.19999999999999996</v>
      </c>
      <c r="BC127">
        <v>0.16539999999999999</v>
      </c>
      <c r="BD127">
        <v>4.7849999999999997E-2</v>
      </c>
      <c r="BE127">
        <v>0.16800000000000001</v>
      </c>
      <c r="BF127">
        <v>2.4966666666666699E-2</v>
      </c>
      <c r="BG127">
        <v>0.98452380952380902</v>
      </c>
      <c r="BH127">
        <v>1.91655540720961</v>
      </c>
      <c r="BI127">
        <v>0.28929866989117298</v>
      </c>
      <c r="BJ127">
        <v>0.148611111111111</v>
      </c>
      <c r="BK127">
        <v>1.94668263852004</v>
      </c>
      <c r="BL127">
        <v>60.8</v>
      </c>
      <c r="BM127">
        <v>14.1</v>
      </c>
      <c r="BN127">
        <v>61.1666666666667</v>
      </c>
      <c r="BO127">
        <v>14.0666666666667</v>
      </c>
      <c r="BP127">
        <v>0.99400544959128101</v>
      </c>
      <c r="BQ127">
        <v>1.00236966824645</v>
      </c>
      <c r="BR127" s="2">
        <v>10.324999999999999</v>
      </c>
      <c r="BS127" s="2">
        <v>49.699999999999996</v>
      </c>
      <c r="BT127" s="2">
        <v>20.774647887323944</v>
      </c>
      <c r="BU127" s="2">
        <v>10.833333333333334</v>
      </c>
      <c r="BV127" s="2">
        <v>51.566666666666663</v>
      </c>
      <c r="BW127" s="2">
        <v>21.008403361344541</v>
      </c>
      <c r="BX127" s="2">
        <f t="shared" si="22"/>
        <v>101.12519584104831</v>
      </c>
      <c r="BY127" s="2">
        <v>99.875</v>
      </c>
      <c r="BZ127" s="2">
        <v>14.925000000000001</v>
      </c>
      <c r="CA127" s="2">
        <v>131.03333333333333</v>
      </c>
      <c r="CB127" s="2">
        <v>35.866666666666667</v>
      </c>
      <c r="CC127" s="2">
        <v>14.943679599499374</v>
      </c>
      <c r="CD127" s="2">
        <v>27.372169931315188</v>
      </c>
      <c r="CE127" s="2">
        <v>183.16887583853295</v>
      </c>
      <c r="CF127" s="2">
        <v>152.53615000000002</v>
      </c>
      <c r="CG127">
        <v>25.4033014354067</v>
      </c>
      <c r="CH127">
        <v>39.0945285956007</v>
      </c>
      <c r="CI127">
        <v>19.134059405940601</v>
      </c>
      <c r="CJ127">
        <v>33.344699009900999</v>
      </c>
      <c r="CK127">
        <v>0.52521325717703304</v>
      </c>
      <c r="CL127">
        <v>5.2503951903891704</v>
      </c>
      <c r="CM127">
        <v>0.59841770792079196</v>
      </c>
      <c r="CN127">
        <v>5.6069111385148496</v>
      </c>
      <c r="CO127">
        <v>5.7756084475662002</v>
      </c>
      <c r="CP127">
        <v>6.2053288464356404</v>
      </c>
      <c r="CQ127">
        <v>10.0033090487824</v>
      </c>
      <c r="CR127">
        <v>10.6728587833354</v>
      </c>
      <c r="CS127">
        <v>113.938043212623</v>
      </c>
      <c r="CT127">
        <v>106.790268831159</v>
      </c>
      <c r="CU127">
        <v>107.440261970157</v>
      </c>
      <c r="CV127">
        <v>106.69328250569799</v>
      </c>
      <c r="CW127" s="20">
        <v>168.15</v>
      </c>
      <c r="CX127" s="20">
        <v>31.274999999999999</v>
      </c>
      <c r="CY127" s="20">
        <v>134.30000000000001</v>
      </c>
      <c r="CZ127" s="20">
        <v>20.674999999999997</v>
      </c>
      <c r="DA127" s="20">
        <f t="shared" si="31"/>
        <v>1.2520476545048398</v>
      </c>
      <c r="DB127" s="20">
        <f t="shared" si="31"/>
        <v>1.512696493349456</v>
      </c>
      <c r="DC127" s="20">
        <f t="shared" si="19"/>
        <v>0.18599464763603923</v>
      </c>
      <c r="DD127" s="20">
        <f t="shared" si="28"/>
        <v>0.15394638868205507</v>
      </c>
      <c r="DE127" s="20">
        <f t="shared" si="29"/>
        <v>1.2081780496986736</v>
      </c>
      <c r="DF127">
        <v>7.2</v>
      </c>
      <c r="DG127">
        <v>19.849999999999998</v>
      </c>
      <c r="DH127">
        <v>208.16666666666666</v>
      </c>
      <c r="DI127">
        <v>11.250166666666667</v>
      </c>
      <c r="DJ127">
        <v>456.8</v>
      </c>
      <c r="DK127">
        <v>92.356481481481481</v>
      </c>
      <c r="DL127">
        <v>0.68695172690360418</v>
      </c>
      <c r="DM127">
        <v>102</v>
      </c>
      <c r="DN127">
        <v>25.910599999999999</v>
      </c>
      <c r="DO127">
        <v>17.811</v>
      </c>
      <c r="DP127">
        <v>2.036</v>
      </c>
      <c r="DQ127">
        <v>7.03</v>
      </c>
      <c r="DR127">
        <v>3.464</v>
      </c>
      <c r="DS127">
        <v>4.7050000000000001</v>
      </c>
      <c r="DT127" s="2">
        <v>7</v>
      </c>
      <c r="DU127" s="2">
        <v>10</v>
      </c>
      <c r="DV127" s="2">
        <v>23.933333333333334</v>
      </c>
      <c r="DW127" s="2">
        <v>15</v>
      </c>
      <c r="DX127" s="22">
        <v>0</v>
      </c>
      <c r="DY127" s="2">
        <v>78</v>
      </c>
      <c r="DZ127" s="2">
        <v>3</v>
      </c>
      <c r="EA127" s="2">
        <v>70</v>
      </c>
      <c r="EB127" s="2">
        <v>72</v>
      </c>
      <c r="EC127" s="2">
        <v>-2.7777777777777776E-2</v>
      </c>
      <c r="ED127" s="30">
        <v>0</v>
      </c>
      <c r="EE127" s="24">
        <v>1</v>
      </c>
      <c r="EF127" s="24">
        <v>1</v>
      </c>
      <c r="EG127" s="24">
        <v>9</v>
      </c>
      <c r="EH127" s="31">
        <v>0</v>
      </c>
      <c r="EI127" s="32">
        <v>1</v>
      </c>
      <c r="EJ127" s="33">
        <v>1</v>
      </c>
      <c r="EK127" s="32">
        <v>9</v>
      </c>
      <c r="EL127" s="23">
        <v>0</v>
      </c>
      <c r="EM127" s="24">
        <v>1</v>
      </c>
      <c r="EN127" s="24">
        <v>1</v>
      </c>
      <c r="EO127" s="24">
        <v>9</v>
      </c>
      <c r="EP127" s="26">
        <v>5.7000000000000002E-2</v>
      </c>
      <c r="EQ127" s="26">
        <v>0.14000000000000001</v>
      </c>
      <c r="ER127" s="26">
        <v>2.4E-2</v>
      </c>
      <c r="ES127" s="26">
        <v>0.02</v>
      </c>
      <c r="ET127" s="26">
        <f t="shared" si="26"/>
        <v>0.40714285714285714</v>
      </c>
      <c r="EU127" s="26">
        <f t="shared" si="27"/>
        <v>1.2</v>
      </c>
      <c r="EV127" s="2">
        <v>0.4</v>
      </c>
      <c r="EW127" s="2">
        <v>0.87</v>
      </c>
      <c r="EX127" s="2">
        <v>0.16</v>
      </c>
      <c r="EY127" s="2">
        <v>0.12</v>
      </c>
      <c r="EZ127" s="2">
        <v>0.45977011494252901</v>
      </c>
      <c r="FA127" s="2">
        <v>1.3333333333333299</v>
      </c>
      <c r="FB127" s="2">
        <v>0.33</v>
      </c>
      <c r="FC127" s="2">
        <v>1.89</v>
      </c>
      <c r="FD127" s="2">
        <v>0.13</v>
      </c>
      <c r="FE127" s="2">
        <v>0.23</v>
      </c>
      <c r="FF127" s="2">
        <f t="shared" si="23"/>
        <v>0.17460317460317462</v>
      </c>
      <c r="FG127" s="2">
        <f t="shared" si="24"/>
        <v>0.56521739130434778</v>
      </c>
      <c r="FH127"/>
      <c r="FI127" t="s">
        <v>442</v>
      </c>
      <c r="FJ127">
        <v>6.6</v>
      </c>
      <c r="FK127">
        <v>8.4</v>
      </c>
      <c r="FL127"/>
      <c r="FM127"/>
      <c r="FN127" s="21" t="s">
        <v>442</v>
      </c>
      <c r="FO127" s="24">
        <v>11.8</v>
      </c>
      <c r="FP127" s="2">
        <v>10.199999999999999</v>
      </c>
      <c r="FQ127"/>
      <c r="FR127"/>
      <c r="FS127" t="s">
        <v>442</v>
      </c>
      <c r="FT127">
        <v>9.8000000000000007</v>
      </c>
      <c r="FU127">
        <v>9.4</v>
      </c>
      <c r="FV127"/>
      <c r="FW127"/>
      <c r="FX127" t="s">
        <v>442</v>
      </c>
      <c r="FY127">
        <v>4.2</v>
      </c>
      <c r="FZ127">
        <v>9</v>
      </c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</row>
    <row r="128" spans="1:203" s="2" customFormat="1" ht="15" x14ac:dyDescent="0.2">
      <c r="A128" t="s">
        <v>443</v>
      </c>
      <c r="B128" s="27">
        <v>25.1556</v>
      </c>
      <c r="C128" s="27">
        <v>2.516</v>
      </c>
      <c r="D128" s="27">
        <v>7.0209999999999999</v>
      </c>
      <c r="E128" s="27">
        <v>3.355</v>
      </c>
      <c r="F128" s="27">
        <v>10.5</v>
      </c>
      <c r="G128" s="27">
        <v>106</v>
      </c>
      <c r="H128" s="27">
        <v>22.796600000000002</v>
      </c>
      <c r="I128" s="27">
        <v>2.2799999999999998</v>
      </c>
      <c r="J128" s="27">
        <v>53.305999999999997</v>
      </c>
      <c r="K128" s="27">
        <v>24.998999999999999</v>
      </c>
      <c r="L128" s="27">
        <v>108.75</v>
      </c>
      <c r="M128">
        <v>15.833333333333334</v>
      </c>
      <c r="N128">
        <v>19.866666666666671</v>
      </c>
      <c r="O128">
        <v>24.294833333333333</v>
      </c>
      <c r="P128">
        <v>110</v>
      </c>
      <c r="Q128">
        <v>1179.833333</v>
      </c>
      <c r="R128">
        <v>74.51578945263158</v>
      </c>
      <c r="S128">
        <v>20.591750253027758</v>
      </c>
      <c r="T128">
        <v>15.666666666666666</v>
      </c>
      <c r="U128">
        <v>21.066666666666666</v>
      </c>
      <c r="V128">
        <v>26.547333333333331</v>
      </c>
      <c r="W128">
        <v>112.16666666666667</v>
      </c>
      <c r="X128">
        <v>1212.666667</v>
      </c>
      <c r="Y128">
        <v>77.404255340425536</v>
      </c>
      <c r="Z128">
        <v>21.891698729551482</v>
      </c>
      <c r="AA128">
        <v>6.0402684563758163E-2</v>
      </c>
      <c r="AB128">
        <v>9.2715186356495463E-2</v>
      </c>
      <c r="AC128">
        <v>1.9696969696969741E-2</v>
      </c>
      <c r="AD128">
        <v>2.7828789949944498E-2</v>
      </c>
      <c r="AE128">
        <v>3.8763138779199333E-2</v>
      </c>
      <c r="AF128">
        <v>6.3129576677562083E-2</v>
      </c>
      <c r="AG128">
        <v>-1.0526315789473759E-2</v>
      </c>
      <c r="AH128">
        <v>17.666666666666664</v>
      </c>
      <c r="AI128">
        <v>19.5185</v>
      </c>
      <c r="AJ128">
        <v>19.066666666666666</v>
      </c>
      <c r="AK128">
        <v>9.8348333333333322</v>
      </c>
      <c r="AL128">
        <v>44.723333333333301</v>
      </c>
      <c r="AM128">
        <v>22.183333333333302</v>
      </c>
      <c r="AN128">
        <v>0.80833333333333302</v>
      </c>
      <c r="AO128">
        <v>44.813333333333297</v>
      </c>
      <c r="AP128">
        <v>29.066666666666698</v>
      </c>
      <c r="AQ128">
        <v>1.3333333333333299</v>
      </c>
      <c r="AR128">
        <v>8.8333333333333339</v>
      </c>
      <c r="AS128">
        <v>99.5</v>
      </c>
      <c r="AT128">
        <v>16.666666666666668</v>
      </c>
      <c r="AU128">
        <v>80</v>
      </c>
      <c r="AV128">
        <v>7.924528301886806E-2</v>
      </c>
      <c r="AW128">
        <v>-0.49612760543416079</v>
      </c>
      <c r="AX128">
        <v>0.24374999999999999</v>
      </c>
      <c r="AY128">
        <v>-0.47000000000000003</v>
      </c>
      <c r="AZ128">
        <v>2.0123723634194613E-3</v>
      </c>
      <c r="BA128">
        <v>0.31029301277235494</v>
      </c>
      <c r="BB128">
        <v>0.6494845360824707</v>
      </c>
      <c r="BC128">
        <v>0.220733333333333</v>
      </c>
      <c r="BD128">
        <v>6.4333333333333298E-2</v>
      </c>
      <c r="BE128">
        <v>0.256033333333333</v>
      </c>
      <c r="BF128">
        <v>3.61E-2</v>
      </c>
      <c r="BG128">
        <v>0.86212732717094098</v>
      </c>
      <c r="BH128">
        <v>1.78208679593721</v>
      </c>
      <c r="BI128">
        <v>0.29145273331319799</v>
      </c>
      <c r="BJ128">
        <v>0.14099726598099199</v>
      </c>
      <c r="BK128">
        <v>2.0670807429166</v>
      </c>
      <c r="BL128">
        <v>62.8</v>
      </c>
      <c r="BM128">
        <v>18.633333333333301</v>
      </c>
      <c r="BN128">
        <v>69.400000000000006</v>
      </c>
      <c r="BO128">
        <v>18.233333333333299</v>
      </c>
      <c r="BP128">
        <v>0.90489913544668599</v>
      </c>
      <c r="BQ128">
        <v>1.02193784277879</v>
      </c>
      <c r="BR128" s="2">
        <v>12.1</v>
      </c>
      <c r="BS128" s="2">
        <v>45.775000000000006</v>
      </c>
      <c r="BT128" s="2">
        <v>26.433642818132164</v>
      </c>
      <c r="BU128" s="2">
        <v>12.9</v>
      </c>
      <c r="BV128" s="2">
        <v>49.05</v>
      </c>
      <c r="BW128" s="2">
        <v>26.299694189602445</v>
      </c>
      <c r="BX128" s="2">
        <f t="shared" si="22"/>
        <v>99.493264589177869</v>
      </c>
      <c r="BY128" s="2">
        <v>70.400000000000006</v>
      </c>
      <c r="BZ128" s="2">
        <v>9.7999999999999989</v>
      </c>
      <c r="CA128" s="2">
        <v>92.8</v>
      </c>
      <c r="CB128" s="2">
        <v>20.299999999999997</v>
      </c>
      <c r="CC128" s="2">
        <v>13.920454545454545</v>
      </c>
      <c r="CD128" s="2">
        <v>21.874999999999996</v>
      </c>
      <c r="CE128" s="2">
        <v>157.14285714285711</v>
      </c>
      <c r="CF128" s="2" t="s">
        <v>312</v>
      </c>
      <c r="CG128">
        <v>28.494219178082201</v>
      </c>
      <c r="CH128">
        <v>40.848767010309302</v>
      </c>
      <c r="CI128">
        <v>19.292589473684199</v>
      </c>
      <c r="CJ128">
        <v>33.862136998514103</v>
      </c>
      <c r="CK128">
        <v>0.98305056164383597</v>
      </c>
      <c r="CL128">
        <v>8.9877499614432992</v>
      </c>
      <c r="CM128">
        <v>0.59903490315789498</v>
      </c>
      <c r="CN128">
        <v>6.1823796625037204</v>
      </c>
      <c r="CO128">
        <v>9.9708005230871404</v>
      </c>
      <c r="CP128">
        <v>6.7814145656616098</v>
      </c>
      <c r="CQ128">
        <v>10.9376714512647</v>
      </c>
      <c r="CR128">
        <v>9.6893904266516699</v>
      </c>
      <c r="CS128">
        <v>60.936326831063703</v>
      </c>
      <c r="CT128">
        <v>68.786734043844206</v>
      </c>
      <c r="CU128">
        <v>68.012739297706503</v>
      </c>
      <c r="CV128">
        <v>88.587323817733903</v>
      </c>
      <c r="CW128" s="20">
        <v>182.57499999999999</v>
      </c>
      <c r="CX128" s="20">
        <v>31.05</v>
      </c>
      <c r="CY128" s="20">
        <v>220.02500000000001</v>
      </c>
      <c r="CZ128" s="20">
        <v>34.5</v>
      </c>
      <c r="DA128" s="20">
        <f t="shared" si="31"/>
        <v>0.82979206908305869</v>
      </c>
      <c r="DB128" s="20">
        <f t="shared" si="31"/>
        <v>0.9</v>
      </c>
      <c r="DC128" s="20">
        <f t="shared" si="19"/>
        <v>0.17006709571409012</v>
      </c>
      <c r="DD128" s="20">
        <f t="shared" si="28"/>
        <v>0.15680036359504601</v>
      </c>
      <c r="DE128" s="20">
        <f t="shared" si="29"/>
        <v>1.0846090647679039</v>
      </c>
      <c r="DF128">
        <v>13.166666666666666</v>
      </c>
      <c r="DG128">
        <v>21.450000000000003</v>
      </c>
      <c r="DH128">
        <v>214.6</v>
      </c>
      <c r="DI128">
        <v>19.000879999999999</v>
      </c>
      <c r="DJ128">
        <v>875.6</v>
      </c>
      <c r="DK128">
        <v>82.800000000000011</v>
      </c>
      <c r="DL128">
        <v>0.80315538433314981</v>
      </c>
      <c r="DM128">
        <v>108.75</v>
      </c>
      <c r="DN128">
        <v>21.107900000000001</v>
      </c>
      <c r="DO128">
        <v>17.527000000000001</v>
      </c>
      <c r="DP128">
        <v>2.1680000000000001</v>
      </c>
      <c r="DQ128">
        <v>7.0350000000000001</v>
      </c>
      <c r="DR128">
        <v>3.25</v>
      </c>
      <c r="DS128">
        <v>4.5999999999999996</v>
      </c>
      <c r="DT128" s="2">
        <v>11.333333333333334</v>
      </c>
      <c r="DU128" s="2">
        <v>10.333333333333334</v>
      </c>
      <c r="DV128" s="2">
        <v>16.099999999999998</v>
      </c>
      <c r="DW128" s="2">
        <v>14.766666666666666</v>
      </c>
      <c r="DX128" s="22">
        <v>1</v>
      </c>
      <c r="DY128" s="2">
        <v>92</v>
      </c>
      <c r="DZ128" s="2">
        <v>2</v>
      </c>
      <c r="EA128" s="2">
        <v>81</v>
      </c>
      <c r="EB128" s="2">
        <v>78</v>
      </c>
      <c r="EC128" s="2">
        <v>3.8461538461538464E-2</v>
      </c>
      <c r="ED128" s="30">
        <v>0</v>
      </c>
      <c r="EE128" s="24">
        <v>1</v>
      </c>
      <c r="EF128" s="24">
        <v>1</v>
      </c>
      <c r="EG128" s="24">
        <v>9</v>
      </c>
      <c r="EH128" s="31">
        <v>0</v>
      </c>
      <c r="EI128" s="32">
        <v>1</v>
      </c>
      <c r="EJ128" s="33">
        <v>1</v>
      </c>
      <c r="EK128" s="32">
        <v>9</v>
      </c>
      <c r="EL128" s="23">
        <v>0</v>
      </c>
      <c r="EM128" s="24">
        <v>1</v>
      </c>
      <c r="EN128" s="24">
        <v>1</v>
      </c>
      <c r="EO128" s="24">
        <v>9</v>
      </c>
      <c r="EP128" s="26">
        <v>3.7999999999999999E-2</v>
      </c>
      <c r="EQ128" s="26">
        <v>0.15</v>
      </c>
      <c r="ER128" s="26">
        <v>1.7999999999999999E-2</v>
      </c>
      <c r="ES128" s="26">
        <v>0.02</v>
      </c>
      <c r="ET128" s="26">
        <f t="shared" si="26"/>
        <v>0.25333333333333335</v>
      </c>
      <c r="EU128" s="26">
        <f t="shared" si="27"/>
        <v>0.89999999999999991</v>
      </c>
      <c r="EV128" s="2">
        <v>0.27</v>
      </c>
      <c r="EW128" s="2">
        <v>0.88</v>
      </c>
      <c r="EX128" s="2">
        <v>0.12</v>
      </c>
      <c r="EY128" s="2">
        <v>0.11</v>
      </c>
      <c r="EZ128" s="2">
        <v>0.30681818181818199</v>
      </c>
      <c r="FA128" s="2">
        <v>1.0909090909090899</v>
      </c>
      <c r="FB128" s="2">
        <v>0.23</v>
      </c>
      <c r="FC128" s="2">
        <v>2.62</v>
      </c>
      <c r="FD128" s="2">
        <v>0.12</v>
      </c>
      <c r="FE128" s="2">
        <v>0.32</v>
      </c>
      <c r="FF128" s="2">
        <f t="shared" si="23"/>
        <v>8.7786259541984726E-2</v>
      </c>
      <c r="FG128" s="2">
        <f t="shared" si="24"/>
        <v>0.375</v>
      </c>
      <c r="FH128"/>
      <c r="FI128" t="s">
        <v>443</v>
      </c>
      <c r="FJ128">
        <v>11.2</v>
      </c>
      <c r="FK128">
        <v>7</v>
      </c>
      <c r="FL128"/>
      <c r="FM128"/>
      <c r="FN128" s="21" t="s">
        <v>443</v>
      </c>
      <c r="FO128" s="24">
        <v>12.6</v>
      </c>
      <c r="FP128" s="2">
        <v>13.6</v>
      </c>
      <c r="FQ128"/>
      <c r="FR128"/>
      <c r="FS128" t="s">
        <v>443</v>
      </c>
      <c r="FT128">
        <v>11</v>
      </c>
      <c r="FU128">
        <v>11.4</v>
      </c>
      <c r="FV128"/>
      <c r="FW128"/>
      <c r="FX128" t="s">
        <v>443</v>
      </c>
      <c r="FY128">
        <v>7.8</v>
      </c>
      <c r="FZ128">
        <v>12</v>
      </c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</row>
    <row r="129" spans="1:203" s="2" customFormat="1" ht="15" x14ac:dyDescent="0.2">
      <c r="A129" t="s">
        <v>444</v>
      </c>
      <c r="B129" s="27">
        <v>27.274999999999999</v>
      </c>
      <c r="C129" s="27">
        <v>2.7280000000000002</v>
      </c>
      <c r="D129" s="27">
        <v>7.3129999999999997</v>
      </c>
      <c r="E129" s="27">
        <v>3.3929999999999998</v>
      </c>
      <c r="F129" s="27">
        <v>16.3333333333333</v>
      </c>
      <c r="G129" s="27">
        <v>97</v>
      </c>
      <c r="H129" s="27">
        <v>24.219200000000001</v>
      </c>
      <c r="I129" s="27">
        <v>2.4220000000000002</v>
      </c>
      <c r="J129" s="27">
        <v>54.654000000000003</v>
      </c>
      <c r="K129" s="27">
        <v>25.295000000000002</v>
      </c>
      <c r="L129" s="27">
        <v>91.5</v>
      </c>
      <c r="M129">
        <v>16.666666666666668</v>
      </c>
      <c r="N129">
        <v>22.466666666666669</v>
      </c>
      <c r="O129">
        <v>26.613666666666663</v>
      </c>
      <c r="P129">
        <v>108.33333333333333</v>
      </c>
      <c r="Q129">
        <v>1216.166667</v>
      </c>
      <c r="R129">
        <v>72.970000019999986</v>
      </c>
      <c r="S129">
        <v>21.88323968154495</v>
      </c>
      <c r="T129">
        <v>13.666666666666666</v>
      </c>
      <c r="U129">
        <v>22.683333333333334</v>
      </c>
      <c r="V129">
        <v>27.641833333333334</v>
      </c>
      <c r="W129" t="s">
        <v>313</v>
      </c>
      <c r="X129">
        <v>1115.833333</v>
      </c>
      <c r="Y129">
        <v>81.646341439024397</v>
      </c>
      <c r="Z129">
        <v>24.772367445787115</v>
      </c>
      <c r="AA129">
        <v>9.6439169139465129E-3</v>
      </c>
      <c r="AB129">
        <v>3.8633033153392532E-2</v>
      </c>
      <c r="AC129" t="s">
        <v>313</v>
      </c>
      <c r="AD129">
        <v>-8.2499657919007846E-2</v>
      </c>
      <c r="AE129">
        <v>0.11890285619633212</v>
      </c>
      <c r="AF129">
        <v>0.13202468218993585</v>
      </c>
      <c r="AG129">
        <v>-0.1800000000000001</v>
      </c>
      <c r="AH129">
        <v>17.583333333333332</v>
      </c>
      <c r="AI129">
        <v>7.8038333333333334</v>
      </c>
      <c r="AJ129">
        <v>19.366666666666664</v>
      </c>
      <c r="AK129">
        <v>9.3780000000000001</v>
      </c>
      <c r="AL129">
        <v>31.936666666666699</v>
      </c>
      <c r="AM129">
        <v>23.7</v>
      </c>
      <c r="AN129">
        <v>0.98333333333333295</v>
      </c>
      <c r="AO129">
        <v>40.586666666666702</v>
      </c>
      <c r="AP129">
        <v>28.983333333333299</v>
      </c>
      <c r="AQ129">
        <v>1.2666666666666699</v>
      </c>
      <c r="AR129">
        <v>9.5</v>
      </c>
      <c r="AS129">
        <v>91.166666666666671</v>
      </c>
      <c r="AT129">
        <v>11.833333333333334</v>
      </c>
      <c r="AU129">
        <v>73.166666666666671</v>
      </c>
      <c r="AV129">
        <v>0.10142180094786719</v>
      </c>
      <c r="AW129">
        <v>0.20171710484163766</v>
      </c>
      <c r="AX129">
        <v>0.24601366742596809</v>
      </c>
      <c r="AY129">
        <v>-0.19718309859154934</v>
      </c>
      <c r="AZ129">
        <v>0.27084855443064376</v>
      </c>
      <c r="BA129">
        <v>0.22292545710267087</v>
      </c>
      <c r="BB129">
        <v>0.28813559322034282</v>
      </c>
      <c r="BC129">
        <v>0.23823333333333299</v>
      </c>
      <c r="BD129">
        <v>6.4833333333333298E-2</v>
      </c>
      <c r="BE129">
        <v>0.2979</v>
      </c>
      <c r="BF129">
        <v>3.8133333333333297E-2</v>
      </c>
      <c r="BG129">
        <v>0.79970907463354601</v>
      </c>
      <c r="BH129">
        <v>1.7001748251748301</v>
      </c>
      <c r="BI129">
        <v>0.27214215754862198</v>
      </c>
      <c r="BJ129">
        <v>0.12800716123979</v>
      </c>
      <c r="BK129">
        <v>2.1259916625979298</v>
      </c>
      <c r="BL129">
        <v>67.3</v>
      </c>
      <c r="BM129">
        <v>18.866666666666699</v>
      </c>
      <c r="BN129">
        <v>70.233333333333306</v>
      </c>
      <c r="BO129">
        <v>17.566666666666698</v>
      </c>
      <c r="BP129">
        <v>0.95823445657332695</v>
      </c>
      <c r="BQ129">
        <v>1.0740037950664101</v>
      </c>
      <c r="BR129" s="2">
        <v>13.399999999999999</v>
      </c>
      <c r="BS129" s="2">
        <v>54.1</v>
      </c>
      <c r="BT129" s="2">
        <v>24.768946395563766</v>
      </c>
      <c r="BU129" s="2">
        <v>15.574999999999999</v>
      </c>
      <c r="BV129" s="2">
        <v>50.224999999999994</v>
      </c>
      <c r="BW129" s="2">
        <v>31.010452961672474</v>
      </c>
      <c r="BX129" s="2">
        <f t="shared" si="22"/>
        <v>125.19891830048367</v>
      </c>
      <c r="BY129" s="2">
        <v>105.97499999999999</v>
      </c>
      <c r="BZ129" s="2">
        <v>12.925000000000001</v>
      </c>
      <c r="CA129" s="2">
        <v>132</v>
      </c>
      <c r="CB129" s="2">
        <v>29.524999999999999</v>
      </c>
      <c r="CC129" s="2">
        <v>12.196272705826846</v>
      </c>
      <c r="CD129" s="2">
        <v>22.367424242424242</v>
      </c>
      <c r="CE129" s="2">
        <v>183.39557323720766</v>
      </c>
      <c r="CF129" s="2" t="s">
        <v>312</v>
      </c>
      <c r="CG129">
        <v>26.080722807017501</v>
      </c>
      <c r="CH129">
        <v>37.333007829181497</v>
      </c>
      <c r="CI129">
        <v>19.370752157829799</v>
      </c>
      <c r="CJ129">
        <v>32.645174257425701</v>
      </c>
      <c r="CK129">
        <v>0.82219478649122801</v>
      </c>
      <c r="CL129">
        <v>9.8223143598576499</v>
      </c>
      <c r="CM129">
        <v>0.69202012083847098</v>
      </c>
      <c r="CN129">
        <v>6.6237058568316796</v>
      </c>
      <c r="CO129">
        <v>10.6445091463489</v>
      </c>
      <c r="CP129">
        <v>7.3157259776701498</v>
      </c>
      <c r="CQ129">
        <v>8.3706828794995296</v>
      </c>
      <c r="CR129">
        <v>10.4476275939204</v>
      </c>
      <c r="CS129">
        <v>84.167417771123695</v>
      </c>
      <c r="CT129">
        <v>67.435286778254493</v>
      </c>
      <c r="CU129">
        <v>68.727696853729398</v>
      </c>
      <c r="CV129">
        <v>124.81212995785</v>
      </c>
      <c r="CW129" s="20">
        <v>202.9</v>
      </c>
      <c r="CX129" s="20">
        <v>35.725000000000001</v>
      </c>
      <c r="CY129" s="20">
        <v>263.10000000000002</v>
      </c>
      <c r="CZ129" s="20">
        <v>31.524999999999999</v>
      </c>
      <c r="DA129" s="20">
        <f t="shared" si="31"/>
        <v>0.77118966172557957</v>
      </c>
      <c r="DB129" s="20">
        <f t="shared" si="31"/>
        <v>1.1332275971451231</v>
      </c>
      <c r="DC129" s="20">
        <f t="shared" si="19"/>
        <v>0.17607195662888123</v>
      </c>
      <c r="DD129" s="20">
        <f t="shared" si="28"/>
        <v>0.11982136069935384</v>
      </c>
      <c r="DE129" s="20">
        <f t="shared" si="29"/>
        <v>1.4694538236021779</v>
      </c>
      <c r="DF129">
        <v>12.166666666666666</v>
      </c>
      <c r="DG129">
        <v>20.916666666666668</v>
      </c>
      <c r="DH129">
        <v>139.4</v>
      </c>
      <c r="DI129">
        <v>20.96081666666667</v>
      </c>
      <c r="DJ129">
        <v>847.33333333333337</v>
      </c>
      <c r="DK129">
        <v>81.101369863013701</v>
      </c>
      <c r="DL129">
        <v>0.8587257617728532</v>
      </c>
      <c r="DM129">
        <v>91.5</v>
      </c>
      <c r="DN129">
        <v>24.963000000000001</v>
      </c>
      <c r="DO129">
        <v>17.687999999999999</v>
      </c>
      <c r="DP129">
        <v>2.153</v>
      </c>
      <c r="DQ129">
        <v>7.0810000000000004</v>
      </c>
      <c r="DR129">
        <v>3.2970000000000002</v>
      </c>
      <c r="DS129">
        <v>4.6829999999999998</v>
      </c>
      <c r="DT129" s="2">
        <v>12.333333333333334</v>
      </c>
      <c r="DU129" s="2">
        <v>11.333333333333334</v>
      </c>
      <c r="DV129" s="2">
        <v>18.166666666666668</v>
      </c>
      <c r="DW129" s="2">
        <v>13.666666666666666</v>
      </c>
      <c r="DX129" s="22">
        <v>0</v>
      </c>
      <c r="DY129" s="2">
        <v>92</v>
      </c>
      <c r="DZ129" s="2">
        <v>1</v>
      </c>
      <c r="EA129" s="2">
        <v>82</v>
      </c>
      <c r="EB129" s="2">
        <v>79</v>
      </c>
      <c r="EC129" s="2">
        <v>3.7974683544303799E-2</v>
      </c>
      <c r="ED129" s="30">
        <v>0</v>
      </c>
      <c r="EE129" s="24">
        <v>1</v>
      </c>
      <c r="EF129" s="24">
        <v>1</v>
      </c>
      <c r="EG129" s="24">
        <v>9</v>
      </c>
      <c r="EH129" s="31">
        <v>4.1666666666666699E-2</v>
      </c>
      <c r="EI129" s="32">
        <v>1</v>
      </c>
      <c r="EJ129" s="33">
        <v>0.97916666666666696</v>
      </c>
      <c r="EK129" s="32">
        <v>9</v>
      </c>
      <c r="EL129" s="23">
        <v>0</v>
      </c>
      <c r="EM129" s="24">
        <v>1</v>
      </c>
      <c r="EN129" s="24">
        <v>1</v>
      </c>
      <c r="EO129" s="24">
        <v>9</v>
      </c>
      <c r="EP129" s="26">
        <v>0.05</v>
      </c>
      <c r="EQ129" s="26">
        <v>0.36666666666666697</v>
      </c>
      <c r="ER129" s="26">
        <v>2.1000000000000001E-2</v>
      </c>
      <c r="ES129" s="26">
        <v>5.3333333333333302E-2</v>
      </c>
      <c r="ET129" s="26">
        <f t="shared" si="26"/>
        <v>0.13636363636363627</v>
      </c>
      <c r="EU129" s="26">
        <f t="shared" si="27"/>
        <v>0.39375000000000027</v>
      </c>
      <c r="EV129" s="2">
        <v>0.37</v>
      </c>
      <c r="EW129" s="2">
        <v>1.25</v>
      </c>
      <c r="EX129" s="2">
        <v>0.13</v>
      </c>
      <c r="EY129" s="2">
        <v>0.14000000000000001</v>
      </c>
      <c r="EZ129" s="2">
        <v>0.29599999999999999</v>
      </c>
      <c r="FA129" s="2">
        <v>0.92857142857142805</v>
      </c>
      <c r="FB129" s="2">
        <v>0.28000000000000003</v>
      </c>
      <c r="FC129" s="2">
        <v>2.2200000000000002</v>
      </c>
      <c r="FD129" s="2">
        <v>0.1</v>
      </c>
      <c r="FE129" s="2">
        <v>0.27</v>
      </c>
      <c r="FF129" s="2">
        <f t="shared" si="23"/>
        <v>0.12612612612612611</v>
      </c>
      <c r="FG129" s="2">
        <f t="shared" si="24"/>
        <v>0.37037037037037035</v>
      </c>
      <c r="FH129"/>
      <c r="FI129" t="s">
        <v>444</v>
      </c>
      <c r="FJ129">
        <v>8.1999999999999993</v>
      </c>
      <c r="FK129">
        <v>11.2</v>
      </c>
      <c r="FL129"/>
      <c r="FM129"/>
      <c r="FN129" s="21" t="s">
        <v>444</v>
      </c>
      <c r="FO129" s="24">
        <v>12</v>
      </c>
      <c r="FP129" s="2">
        <v>13.6</v>
      </c>
      <c r="FQ129"/>
      <c r="FR129"/>
      <c r="FS129" t="s">
        <v>444</v>
      </c>
      <c r="FT129">
        <v>7.666666666666667</v>
      </c>
      <c r="FU129">
        <v>11.6</v>
      </c>
      <c r="FV129"/>
      <c r="FW129"/>
      <c r="FX129" t="s">
        <v>444</v>
      </c>
      <c r="FY129">
        <v>7.6</v>
      </c>
      <c r="FZ129">
        <v>16.399999999999999</v>
      </c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</row>
    <row r="130" spans="1:203" s="2" customFormat="1" ht="15" x14ac:dyDescent="0.2">
      <c r="A130" t="s">
        <v>445</v>
      </c>
      <c r="B130" s="27">
        <v>25.76</v>
      </c>
      <c r="C130" s="27">
        <v>2.5760000000000001</v>
      </c>
      <c r="D130" s="27">
        <v>7.2380000000000004</v>
      </c>
      <c r="E130" s="27">
        <v>3.38</v>
      </c>
      <c r="F130" s="27">
        <v>13</v>
      </c>
      <c r="G130" s="27">
        <v>106</v>
      </c>
      <c r="H130" s="27">
        <v>24.9619</v>
      </c>
      <c r="I130" s="27">
        <v>2.496</v>
      </c>
      <c r="J130" s="27">
        <v>56.125999999999998</v>
      </c>
      <c r="K130" s="27">
        <v>25.657</v>
      </c>
      <c r="L130" s="27">
        <v>87</v>
      </c>
      <c r="M130">
        <v>12.333333333333334</v>
      </c>
      <c r="N130">
        <v>25.7</v>
      </c>
      <c r="O130">
        <v>25.78833333333333</v>
      </c>
      <c r="P130">
        <v>136.5</v>
      </c>
      <c r="Q130">
        <v>1151.333333</v>
      </c>
      <c r="R130">
        <v>93.351351324324327</v>
      </c>
      <c r="S130">
        <v>22.398668217254968</v>
      </c>
      <c r="T130">
        <v>10.833333333333334</v>
      </c>
      <c r="U130">
        <v>24.099999999999998</v>
      </c>
      <c r="V130">
        <v>23.265333333333331</v>
      </c>
      <c r="W130">
        <v>131.66666666666666</v>
      </c>
      <c r="X130">
        <v>1061.666667</v>
      </c>
      <c r="Y130">
        <v>98.000000030769229</v>
      </c>
      <c r="Z130">
        <v>21.913971735662802</v>
      </c>
      <c r="AA130">
        <v>-6.2256809338521457E-2</v>
      </c>
      <c r="AB130">
        <v>-9.7834938279583797E-2</v>
      </c>
      <c r="AC130">
        <v>-3.5409035409035478E-2</v>
      </c>
      <c r="AD130">
        <v>-7.7880717451615789E-2</v>
      </c>
      <c r="AE130">
        <v>4.9797337055083588E-2</v>
      </c>
      <c r="AF130">
        <v>-2.1639522354225386E-2</v>
      </c>
      <c r="AG130">
        <v>-0.12162162162162161</v>
      </c>
      <c r="AH130">
        <v>17.833333333333336</v>
      </c>
      <c r="AI130">
        <v>6.943833333333334</v>
      </c>
      <c r="AJ130">
        <v>18.866666666666671</v>
      </c>
      <c r="AK130">
        <v>7.5703333333333331</v>
      </c>
      <c r="AL130">
        <v>32.663333333333298</v>
      </c>
      <c r="AM130">
        <v>20.983333333333299</v>
      </c>
      <c r="AN130">
        <v>1.11666666666667</v>
      </c>
      <c r="AO130">
        <v>38.786666666666697</v>
      </c>
      <c r="AP130">
        <v>29.2</v>
      </c>
      <c r="AQ130">
        <v>1.36666666666667</v>
      </c>
      <c r="AR130">
        <v>9.3333333333333339</v>
      </c>
      <c r="AS130">
        <v>89.333333333333329</v>
      </c>
      <c r="AT130">
        <v>10</v>
      </c>
      <c r="AU130">
        <v>70.5</v>
      </c>
      <c r="AV130">
        <v>5.7943925233644944E-2</v>
      </c>
      <c r="AW130">
        <v>9.0223939706694067E-2</v>
      </c>
      <c r="AX130">
        <v>0.26713947990543729</v>
      </c>
      <c r="AY130">
        <v>-6.666666666666661E-2</v>
      </c>
      <c r="AZ130">
        <v>0.18746810899071553</v>
      </c>
      <c r="BA130">
        <v>0.39158061953931916</v>
      </c>
      <c r="BB130">
        <v>0.22388059701492469</v>
      </c>
      <c r="BC130">
        <v>0.20419999999999999</v>
      </c>
      <c r="BD130">
        <v>5.0200000000000002E-2</v>
      </c>
      <c r="BE130">
        <v>0.21260000000000001</v>
      </c>
      <c r="BF130">
        <v>3.0766666666666699E-2</v>
      </c>
      <c r="BG130">
        <v>0.960489181561618</v>
      </c>
      <c r="BH130">
        <v>1.63163596966414</v>
      </c>
      <c r="BI130">
        <v>0.24583741429970599</v>
      </c>
      <c r="BJ130">
        <v>0.14471621197867701</v>
      </c>
      <c r="BK130">
        <v>1.69875517703524</v>
      </c>
      <c r="BL130">
        <v>65.133333333333297</v>
      </c>
      <c r="BM130">
        <v>18.066666666666698</v>
      </c>
      <c r="BN130">
        <v>69.066666666666706</v>
      </c>
      <c r="BO130">
        <v>17.233333333333299</v>
      </c>
      <c r="BP130">
        <v>0.943050193050193</v>
      </c>
      <c r="BQ130">
        <v>1.04835589941973</v>
      </c>
      <c r="BR130" s="2">
        <v>11.7</v>
      </c>
      <c r="BS130" s="2">
        <v>39</v>
      </c>
      <c r="BT130" s="2">
        <v>30</v>
      </c>
      <c r="BU130" s="2">
        <v>13.424999999999999</v>
      </c>
      <c r="BV130" s="2">
        <v>46.150000000000006</v>
      </c>
      <c r="BW130" s="2">
        <v>29.08992416034669</v>
      </c>
      <c r="BX130" s="2">
        <f t="shared" si="22"/>
        <v>96.966413867822297</v>
      </c>
      <c r="BY130" s="2">
        <v>71</v>
      </c>
      <c r="BZ130" s="2">
        <v>10.9</v>
      </c>
      <c r="CA130" s="2">
        <v>113.175</v>
      </c>
      <c r="CB130" s="2">
        <v>26.349999999999998</v>
      </c>
      <c r="CC130" s="2">
        <v>15.35211267605634</v>
      </c>
      <c r="CD130" s="2">
        <v>23.282527059863042</v>
      </c>
      <c r="CE130" s="2">
        <v>151.65682763763999</v>
      </c>
      <c r="CF130" s="2" t="s">
        <v>312</v>
      </c>
      <c r="CG130">
        <v>28.820619402985098</v>
      </c>
      <c r="CH130">
        <v>41.332189629629603</v>
      </c>
      <c r="CI130">
        <v>20.796848648648702</v>
      </c>
      <c r="CJ130">
        <v>39.5160180203046</v>
      </c>
      <c r="CK130">
        <v>1.14273755932836</v>
      </c>
      <c r="CL130">
        <v>10.117086716592601</v>
      </c>
      <c r="CM130">
        <v>0.61350703513513505</v>
      </c>
      <c r="CN130">
        <v>6.1822810192766502</v>
      </c>
      <c r="CO130">
        <v>11.259824275921</v>
      </c>
      <c r="CP130">
        <v>6.7957880544117897</v>
      </c>
      <c r="CQ130">
        <v>11.2951246869734</v>
      </c>
      <c r="CR130">
        <v>9.9236355193526595</v>
      </c>
      <c r="CS130">
        <v>53.687483195679903</v>
      </c>
      <c r="CT130">
        <v>61.107324593129803</v>
      </c>
      <c r="CU130">
        <v>60.354299391194999</v>
      </c>
      <c r="CV130">
        <v>87.857688997426607</v>
      </c>
      <c r="CW130" s="20">
        <v>156.45000000000002</v>
      </c>
      <c r="CX130" s="20">
        <v>29.5</v>
      </c>
      <c r="CY130" s="20">
        <v>244.77500000000001</v>
      </c>
      <c r="CZ130" s="20">
        <v>39.65</v>
      </c>
      <c r="DA130" s="20">
        <f t="shared" si="31"/>
        <v>0.63915841078541524</v>
      </c>
      <c r="DB130" s="20">
        <f t="shared" si="31"/>
        <v>0.74401008827238335</v>
      </c>
      <c r="DC130" s="20">
        <f t="shared" si="19"/>
        <v>0.18855864493448385</v>
      </c>
      <c r="DD130" s="20">
        <f t="shared" si="28"/>
        <v>0.16198549688489428</v>
      </c>
      <c r="DE130" s="20">
        <f t="shared" si="29"/>
        <v>1.1640464644095407</v>
      </c>
      <c r="DF130">
        <v>10.666666666666666</v>
      </c>
      <c r="DG130">
        <v>19.366666666666667</v>
      </c>
      <c r="DH130">
        <v>68</v>
      </c>
      <c r="DI130">
        <v>16.415949999999999</v>
      </c>
      <c r="DJ130">
        <v>594</v>
      </c>
      <c r="DK130">
        <v>62.0625</v>
      </c>
      <c r="DL130">
        <v>0.89728096676737157</v>
      </c>
      <c r="DM130">
        <v>87</v>
      </c>
      <c r="DN130">
        <v>29.0825</v>
      </c>
      <c r="DO130">
        <v>19.068999999999999</v>
      </c>
      <c r="DP130">
        <v>2.2029999999999998</v>
      </c>
      <c r="DQ130">
        <v>7.6379999999999999</v>
      </c>
      <c r="DR130">
        <v>3.4780000000000002</v>
      </c>
      <c r="DS130">
        <v>4.9960000000000004</v>
      </c>
      <c r="DT130" s="2">
        <v>9</v>
      </c>
      <c r="DU130" s="2">
        <v>9.6666666666666661</v>
      </c>
      <c r="DV130" s="2">
        <v>19.099999999999998</v>
      </c>
      <c r="DW130" s="2">
        <v>12.666666666666666</v>
      </c>
      <c r="DX130" s="22">
        <v>0</v>
      </c>
      <c r="DY130" s="2">
        <v>88</v>
      </c>
      <c r="DZ130" s="2">
        <v>2</v>
      </c>
      <c r="EA130" s="2">
        <v>93</v>
      </c>
      <c r="EB130" s="2">
        <v>85</v>
      </c>
      <c r="EC130" s="2">
        <v>9.4117647058823528E-2</v>
      </c>
      <c r="ED130" s="30">
        <v>0</v>
      </c>
      <c r="EE130" s="24">
        <v>1</v>
      </c>
      <c r="EF130" s="24">
        <v>1</v>
      </c>
      <c r="EG130" s="24">
        <v>9</v>
      </c>
      <c r="EH130" s="31">
        <v>4.1666666666666699E-2</v>
      </c>
      <c r="EI130" s="32">
        <v>1</v>
      </c>
      <c r="EJ130" s="33">
        <v>0.97916666666666696</v>
      </c>
      <c r="EK130" s="32">
        <v>9</v>
      </c>
      <c r="EL130" s="23">
        <v>0.125</v>
      </c>
      <c r="EM130" s="24">
        <v>1</v>
      </c>
      <c r="EN130" s="24">
        <v>0.9375</v>
      </c>
      <c r="EO130" s="24">
        <v>9</v>
      </c>
      <c r="EP130" s="26">
        <v>5.3999999999999999E-2</v>
      </c>
      <c r="EQ130" s="26">
        <v>0.18666666666666701</v>
      </c>
      <c r="ER130" s="26">
        <v>2.1999999999999999E-2</v>
      </c>
      <c r="ES130" s="26">
        <v>2.33333333333333E-2</v>
      </c>
      <c r="ET130" s="26">
        <f t="shared" si="26"/>
        <v>0.28928571428571376</v>
      </c>
      <c r="EU130" s="26">
        <f t="shared" si="27"/>
        <v>0.94285714285714417</v>
      </c>
      <c r="EV130" s="2">
        <v>0.44</v>
      </c>
      <c r="EW130" s="2">
        <v>0.95</v>
      </c>
      <c r="EX130" s="2">
        <v>0.16</v>
      </c>
      <c r="EY130" s="2">
        <v>0.11</v>
      </c>
      <c r="EZ130" s="2">
        <v>0.46315789473684199</v>
      </c>
      <c r="FA130" s="2">
        <v>1.4545454545454499</v>
      </c>
      <c r="FB130" s="2">
        <v>0.24</v>
      </c>
      <c r="FC130" s="2">
        <v>1.49</v>
      </c>
      <c r="FD130" s="2">
        <v>0.1</v>
      </c>
      <c r="FE130" s="2">
        <v>0.16</v>
      </c>
      <c r="FF130" s="2">
        <f t="shared" si="23"/>
        <v>0.16107382550335569</v>
      </c>
      <c r="FG130" s="2">
        <f t="shared" si="24"/>
        <v>0.625</v>
      </c>
      <c r="FH130"/>
      <c r="FI130" t="s">
        <v>445</v>
      </c>
      <c r="FJ130">
        <v>9.6</v>
      </c>
      <c r="FK130">
        <v>10.8</v>
      </c>
      <c r="FL130"/>
      <c r="FM130"/>
      <c r="FN130" s="21" t="s">
        <v>445</v>
      </c>
      <c r="FO130" s="24">
        <v>10.6</v>
      </c>
      <c r="FP130" s="2">
        <v>11.2</v>
      </c>
      <c r="FQ130"/>
      <c r="FR130"/>
      <c r="FS130" t="s">
        <v>445</v>
      </c>
      <c r="FT130">
        <v>7</v>
      </c>
      <c r="FU130">
        <v>10.8</v>
      </c>
      <c r="FV130"/>
      <c r="FW130"/>
      <c r="FX130" t="s">
        <v>445</v>
      </c>
      <c r="FY130">
        <v>8</v>
      </c>
      <c r="FZ130">
        <v>13.4</v>
      </c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</row>
    <row r="131" spans="1:203" s="2" customFormat="1" ht="15" x14ac:dyDescent="0.2">
      <c r="A131" t="s">
        <v>446</v>
      </c>
      <c r="B131" s="27">
        <v>26.954499999999999</v>
      </c>
      <c r="C131" s="27">
        <v>2.6949999999999998</v>
      </c>
      <c r="D131" s="27">
        <v>8.5760000000000005</v>
      </c>
      <c r="E131" s="27">
        <v>3.089</v>
      </c>
      <c r="F131" s="27" t="s">
        <v>313</v>
      </c>
      <c r="G131" s="27" t="s">
        <v>313</v>
      </c>
      <c r="H131" s="27">
        <v>24.567599999999999</v>
      </c>
      <c r="I131" s="27">
        <v>2.4569999999999999</v>
      </c>
      <c r="J131" s="27">
        <v>65.497</v>
      </c>
      <c r="K131" s="27">
        <v>23.164000000000001</v>
      </c>
      <c r="L131" s="27">
        <v>116.75</v>
      </c>
      <c r="M131" t="s">
        <v>313</v>
      </c>
      <c r="N131" t="s">
        <v>313</v>
      </c>
      <c r="O131" t="s">
        <v>313</v>
      </c>
      <c r="P131" t="s">
        <v>313</v>
      </c>
      <c r="Q131" t="s">
        <v>313</v>
      </c>
      <c r="R131" t="s">
        <v>313</v>
      </c>
      <c r="S131" t="s">
        <v>313</v>
      </c>
      <c r="T131">
        <v>11.8</v>
      </c>
      <c r="U131">
        <v>31.380000000000003</v>
      </c>
      <c r="V131">
        <v>27.839199999999998</v>
      </c>
      <c r="W131">
        <v>132.16666666666666</v>
      </c>
      <c r="X131">
        <v>1148</v>
      </c>
      <c r="Y131">
        <v>97.288135593220332</v>
      </c>
      <c r="Z131">
        <v>24.250174216027872</v>
      </c>
      <c r="AA131" t="s">
        <v>313</v>
      </c>
      <c r="AB131" t="s">
        <v>313</v>
      </c>
      <c r="AC131" t="s">
        <v>313</v>
      </c>
      <c r="AD131" t="s">
        <v>313</v>
      </c>
      <c r="AE131" t="s">
        <v>313</v>
      </c>
      <c r="AF131" t="s">
        <v>313</v>
      </c>
      <c r="AG131" t="s">
        <v>313</v>
      </c>
      <c r="AH131">
        <v>25.766666666666662</v>
      </c>
      <c r="AI131">
        <v>10.976666666666667</v>
      </c>
      <c r="AJ131">
        <v>27.983333333333334</v>
      </c>
      <c r="AK131">
        <v>9.1440000000000001</v>
      </c>
      <c r="AL131">
        <v>34.773333333333298</v>
      </c>
      <c r="AM131">
        <v>30.283333333333299</v>
      </c>
      <c r="AN131">
        <v>1.81666666666667</v>
      </c>
      <c r="AO131">
        <v>34.628333333333302</v>
      </c>
      <c r="AP131">
        <v>40.6666666666667</v>
      </c>
      <c r="AQ131">
        <v>2</v>
      </c>
      <c r="AR131">
        <v>4.166666666666667</v>
      </c>
      <c r="AS131">
        <v>128.83333333333334</v>
      </c>
      <c r="AT131">
        <v>4.666666666666667</v>
      </c>
      <c r="AU131">
        <v>119.5</v>
      </c>
      <c r="AV131">
        <v>8.6028460543337876E-2</v>
      </c>
      <c r="AW131">
        <v>-0.16696021864561189</v>
      </c>
      <c r="AX131">
        <v>7.810320781032086E-2</v>
      </c>
      <c r="AY131">
        <v>-0.10714285714285714</v>
      </c>
      <c r="AZ131">
        <v>-4.1698619631900741E-3</v>
      </c>
      <c r="BA131">
        <v>0.34287286736378908</v>
      </c>
      <c r="BB131">
        <v>0.10091743119265854</v>
      </c>
      <c r="BC131">
        <v>0.18553333333333299</v>
      </c>
      <c r="BD131">
        <v>4.9366666666666698E-2</v>
      </c>
      <c r="BE131">
        <v>0.24153333333333299</v>
      </c>
      <c r="BF131">
        <v>3.4799999999999998E-2</v>
      </c>
      <c r="BG131">
        <v>0.76814794369307204</v>
      </c>
      <c r="BH131">
        <v>1.41858237547893</v>
      </c>
      <c r="BI131">
        <v>0.26607977003233901</v>
      </c>
      <c r="BJ131">
        <v>0.144079492133591</v>
      </c>
      <c r="BK131">
        <v>1.8467567180597</v>
      </c>
      <c r="BL131">
        <v>58</v>
      </c>
      <c r="BM131">
        <v>26.1666666666667</v>
      </c>
      <c r="BN131">
        <v>68.2</v>
      </c>
      <c r="BO131">
        <v>18.399999999999999</v>
      </c>
      <c r="BP131">
        <v>0.85043988269794701</v>
      </c>
      <c r="BQ131">
        <v>1.4221014492753601</v>
      </c>
      <c r="BR131" s="2">
        <v>12.1</v>
      </c>
      <c r="BS131" s="2">
        <v>44.1</v>
      </c>
      <c r="BT131" s="2">
        <v>27.437641723356009</v>
      </c>
      <c r="BU131" s="2">
        <v>14.433333333333332</v>
      </c>
      <c r="BV131" s="2">
        <v>46.466666666666661</v>
      </c>
      <c r="BW131" s="2">
        <v>31.061692969870876</v>
      </c>
      <c r="BX131" s="2">
        <f t="shared" si="22"/>
        <v>113.20831900589303</v>
      </c>
      <c r="BY131" s="2">
        <v>94.433333333333323</v>
      </c>
      <c r="BZ131" s="2">
        <v>12.566666666666665</v>
      </c>
      <c r="CA131" s="2">
        <v>125.60000000000002</v>
      </c>
      <c r="CB131" s="2">
        <v>28.066666666666666</v>
      </c>
      <c r="CC131" s="2">
        <v>13.307447935051181</v>
      </c>
      <c r="CD131" s="2">
        <v>22.346072186836512</v>
      </c>
      <c r="CE131" s="2">
        <v>167.92154510691736</v>
      </c>
      <c r="CF131" s="2">
        <v>152.84635</v>
      </c>
      <c r="CG131">
        <v>29.752027923211202</v>
      </c>
      <c r="CH131">
        <v>43.876609463722403</v>
      </c>
      <c r="CI131">
        <v>18.165554520037301</v>
      </c>
      <c r="CJ131">
        <v>35.915758655043597</v>
      </c>
      <c r="CK131">
        <v>1.95693963664922</v>
      </c>
      <c r="CL131">
        <v>18.043158726719199</v>
      </c>
      <c r="CM131">
        <v>1.16214135041938</v>
      </c>
      <c r="CN131">
        <v>10.191994412334999</v>
      </c>
      <c r="CO131">
        <v>20.000098363368501</v>
      </c>
      <c r="CP131">
        <v>11.3541357627544</v>
      </c>
      <c r="CQ131">
        <v>10.845881623550101</v>
      </c>
      <c r="CR131">
        <v>11.4024920285758</v>
      </c>
      <c r="CS131">
        <v>59.385651384182196</v>
      </c>
      <c r="CT131">
        <v>56.486752495516001</v>
      </c>
      <c r="CU131">
        <v>56.770399607385201</v>
      </c>
      <c r="CV131">
        <v>105.131997788147</v>
      </c>
      <c r="CW131" s="20">
        <v>283.77499999999998</v>
      </c>
      <c r="CX131" s="20">
        <v>63.975000000000001</v>
      </c>
      <c r="CY131" s="20">
        <v>411.22500000000002</v>
      </c>
      <c r="CZ131" s="20">
        <v>65.775000000000006</v>
      </c>
      <c r="DA131" s="20">
        <f t="shared" si="31"/>
        <v>0.69007234482339341</v>
      </c>
      <c r="DB131" s="20">
        <f t="shared" si="31"/>
        <v>0.97263397947548458</v>
      </c>
      <c r="DC131" s="20">
        <f t="shared" si="19"/>
        <v>0.2254426922738085</v>
      </c>
      <c r="DD131" s="20">
        <f t="shared" si="28"/>
        <v>0.15994893306583988</v>
      </c>
      <c r="DE131" s="20">
        <f t="shared" si="29"/>
        <v>1.40946668385096</v>
      </c>
      <c r="DF131">
        <v>11</v>
      </c>
      <c r="DG131">
        <v>25.950000000000003</v>
      </c>
      <c r="DH131">
        <v>288.2</v>
      </c>
      <c r="DI131">
        <v>12.2913</v>
      </c>
      <c r="DJ131">
        <v>391.6</v>
      </c>
      <c r="DK131">
        <v>61.8</v>
      </c>
      <c r="DL131">
        <v>0.57605177993527512</v>
      </c>
      <c r="DM131">
        <v>116.75</v>
      </c>
      <c r="DN131">
        <v>24.027000000000001</v>
      </c>
      <c r="DO131">
        <v>20.606000000000002</v>
      </c>
      <c r="DP131">
        <v>2.9940000000000002</v>
      </c>
      <c r="DQ131">
        <v>8.6479999999999997</v>
      </c>
      <c r="DR131">
        <v>2.8969999999999998</v>
      </c>
      <c r="DS131">
        <v>4.891</v>
      </c>
      <c r="DT131" s="2">
        <v>7</v>
      </c>
      <c r="DU131" s="2" t="s">
        <v>313</v>
      </c>
      <c r="DV131" s="2">
        <v>23.366666666666664</v>
      </c>
      <c r="DW131" s="2" t="s">
        <v>313</v>
      </c>
      <c r="DX131" s="22">
        <v>2</v>
      </c>
      <c r="DY131" s="2">
        <v>96</v>
      </c>
      <c r="DZ131" s="2">
        <v>3</v>
      </c>
      <c r="EA131" s="2">
        <v>98</v>
      </c>
      <c r="EB131" s="2" t="s">
        <v>313</v>
      </c>
      <c r="EC131" s="2" t="s">
        <v>313</v>
      </c>
      <c r="ED131" s="30">
        <v>0.13636363636363599</v>
      </c>
      <c r="EE131" s="47">
        <v>1</v>
      </c>
      <c r="EF131" s="47">
        <v>0.90909090909090895</v>
      </c>
      <c r="EG131" s="47">
        <v>9</v>
      </c>
      <c r="EH131" s="48">
        <v>0.78260869565217395</v>
      </c>
      <c r="EI131" s="49">
        <v>7</v>
      </c>
      <c r="EJ131" s="48">
        <v>0.434782608695652</v>
      </c>
      <c r="EK131" s="49">
        <v>5</v>
      </c>
      <c r="EL131" s="47">
        <v>0.20833333333333301</v>
      </c>
      <c r="EM131" s="47">
        <v>3</v>
      </c>
      <c r="EN131" s="47">
        <v>0.875</v>
      </c>
      <c r="EO131" s="47">
        <v>9</v>
      </c>
      <c r="EP131" s="26">
        <v>5.2999999999999999E-2</v>
      </c>
      <c r="EQ131" s="26">
        <v>0.116666666666667</v>
      </c>
      <c r="ER131" s="26">
        <v>1.7999999999999999E-2</v>
      </c>
      <c r="ES131" s="26">
        <v>1.3333333333333299E-2</v>
      </c>
      <c r="ET131" s="26">
        <f t="shared" si="26"/>
        <v>0.45428571428571296</v>
      </c>
      <c r="EU131" s="26">
        <f t="shared" si="27"/>
        <v>1.3500000000000034</v>
      </c>
      <c r="EV131" s="2">
        <v>0.42</v>
      </c>
      <c r="EW131" s="2">
        <v>1.0900000000000001</v>
      </c>
      <c r="EX131" s="2">
        <v>0.12</v>
      </c>
      <c r="EY131" s="2">
        <v>0.13</v>
      </c>
      <c r="EZ131" s="2">
        <v>0.38532110091743099</v>
      </c>
      <c r="FA131" s="2">
        <v>0.92307692307692302</v>
      </c>
      <c r="FB131" s="2">
        <v>0.18</v>
      </c>
      <c r="FC131" s="2">
        <v>1.06</v>
      </c>
      <c r="FD131" s="2">
        <v>0.08</v>
      </c>
      <c r="FE131" s="2">
        <v>0.12</v>
      </c>
      <c r="FF131" s="2">
        <f t="shared" si="23"/>
        <v>0.16981132075471697</v>
      </c>
      <c r="FG131" s="2">
        <f t="shared" si="24"/>
        <v>0.66666666666666674</v>
      </c>
      <c r="FH131"/>
      <c r="FI131" t="s">
        <v>446</v>
      </c>
      <c r="FJ131">
        <v>7</v>
      </c>
      <c r="FK131">
        <v>8.6</v>
      </c>
      <c r="FL131"/>
      <c r="FM131"/>
      <c r="FN131" s="21" t="s">
        <v>446</v>
      </c>
      <c r="FO131" s="24">
        <v>16.399999999999999</v>
      </c>
      <c r="FP131" s="2">
        <v>9.1999999999999993</v>
      </c>
      <c r="FQ131"/>
      <c r="FR131"/>
      <c r="FS131" t="s">
        <v>446</v>
      </c>
      <c r="FT131">
        <v>9.3333333333333339</v>
      </c>
      <c r="FU131">
        <v>11.4</v>
      </c>
      <c r="FV131"/>
      <c r="FW131"/>
      <c r="FX131" t="s">
        <v>446</v>
      </c>
      <c r="FY131">
        <v>6.2</v>
      </c>
      <c r="FZ131">
        <v>6.6</v>
      </c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</row>
    <row r="132" spans="1:203" s="2" customFormat="1" ht="15" x14ac:dyDescent="0.2">
      <c r="A132" t="s">
        <v>447</v>
      </c>
      <c r="B132" s="27">
        <v>26.052600000000002</v>
      </c>
      <c r="C132" s="27">
        <v>2.605</v>
      </c>
      <c r="D132" s="27">
        <v>8.8819999999999997</v>
      </c>
      <c r="E132" s="27">
        <v>2.7919999999999998</v>
      </c>
      <c r="F132" s="27">
        <v>12</v>
      </c>
      <c r="G132" s="27">
        <v>122</v>
      </c>
      <c r="H132" s="27">
        <v>21.880400000000002</v>
      </c>
      <c r="I132" s="27">
        <v>2.1880000000000002</v>
      </c>
      <c r="J132" s="27">
        <v>65.837000000000003</v>
      </c>
      <c r="K132" s="27">
        <v>20.698</v>
      </c>
      <c r="L132" s="27">
        <v>106.5</v>
      </c>
      <c r="M132">
        <v>12.333333333333334</v>
      </c>
      <c r="N132">
        <v>25.549999999999997</v>
      </c>
      <c r="O132">
        <v>30.132999999999996</v>
      </c>
      <c r="P132">
        <v>135.66666666666666</v>
      </c>
      <c r="Q132">
        <v>1272.5</v>
      </c>
      <c r="R132">
        <v>103.17567567567568</v>
      </c>
      <c r="S132">
        <v>23.680157170923376</v>
      </c>
      <c r="T132">
        <v>10.666666666666666</v>
      </c>
      <c r="U132">
        <v>24.733333333333334</v>
      </c>
      <c r="V132">
        <v>22.923666666666666</v>
      </c>
      <c r="W132">
        <v>132</v>
      </c>
      <c r="X132">
        <v>984.66666669999995</v>
      </c>
      <c r="Y132">
        <v>92.312500003124995</v>
      </c>
      <c r="Z132">
        <v>23.280636424398082</v>
      </c>
      <c r="AA132">
        <v>-3.1963470319634556E-2</v>
      </c>
      <c r="AB132">
        <v>-0.2392504341862188</v>
      </c>
      <c r="AC132">
        <v>-2.7027027027026959E-2</v>
      </c>
      <c r="AD132">
        <v>-0.22619515387033404</v>
      </c>
      <c r="AE132">
        <v>-0.10528814666257373</v>
      </c>
      <c r="AF132">
        <v>-1.6871541165945525E-2</v>
      </c>
      <c r="AG132">
        <v>-0.13513513513513523</v>
      </c>
      <c r="AH132">
        <v>23.2</v>
      </c>
      <c r="AI132">
        <v>15.157999999999999</v>
      </c>
      <c r="AJ132">
        <v>24.45</v>
      </c>
      <c r="AK132">
        <v>12.963166666666666</v>
      </c>
      <c r="AL132">
        <v>40.369999999999997</v>
      </c>
      <c r="AM132">
        <v>31.716666666666701</v>
      </c>
      <c r="AN132">
        <v>1.4166666666666701</v>
      </c>
      <c r="AO132">
        <v>37.08</v>
      </c>
      <c r="AP132">
        <v>26.733333333333299</v>
      </c>
      <c r="AQ132">
        <v>1.7333333333333301</v>
      </c>
      <c r="AR132">
        <v>5.833333333333333</v>
      </c>
      <c r="AS132">
        <v>118.83333333333333</v>
      </c>
      <c r="AT132">
        <v>6.833333333333333</v>
      </c>
      <c r="AU132">
        <v>110</v>
      </c>
      <c r="AV132">
        <v>5.387931034482759E-2</v>
      </c>
      <c r="AW132">
        <v>-0.14479702687249857</v>
      </c>
      <c r="AX132">
        <v>8.0303030303030265E-2</v>
      </c>
      <c r="AY132">
        <v>-0.14634146341463417</v>
      </c>
      <c r="AZ132">
        <v>-8.1496160515234076E-2</v>
      </c>
      <c r="BA132">
        <v>-0.15712033631108974</v>
      </c>
      <c r="BB132">
        <v>0.22352941176470062</v>
      </c>
      <c r="BC132">
        <v>0.21859999999999999</v>
      </c>
      <c r="BD132">
        <v>6.0766666666666698E-2</v>
      </c>
      <c r="BE132">
        <v>0.295366666666667</v>
      </c>
      <c r="BF132">
        <v>4.6433333333333299E-2</v>
      </c>
      <c r="BG132">
        <v>0.74009705450852104</v>
      </c>
      <c r="BH132">
        <v>1.3086862885857899</v>
      </c>
      <c r="BI132">
        <v>0.277981091796279</v>
      </c>
      <c r="BJ132">
        <v>0.15720573298724699</v>
      </c>
      <c r="BK132">
        <v>1.7682630684901901</v>
      </c>
      <c r="BL132">
        <v>60.1</v>
      </c>
      <c r="BM132">
        <v>19.966666666666701</v>
      </c>
      <c r="BN132">
        <v>67.433333333333294</v>
      </c>
      <c r="BO132">
        <v>17.733333333333299</v>
      </c>
      <c r="BP132">
        <v>0.891250617894216</v>
      </c>
      <c r="BQ132">
        <v>1.12593984962406</v>
      </c>
      <c r="BR132" s="2">
        <v>15.75</v>
      </c>
      <c r="BS132" s="2">
        <v>47</v>
      </c>
      <c r="BT132" s="2">
        <v>33.51063829787234</v>
      </c>
      <c r="BU132" s="2">
        <v>15.675000000000001</v>
      </c>
      <c r="BV132" s="2">
        <v>46.825000000000003</v>
      </c>
      <c r="BW132" s="2">
        <v>33.475707421249332</v>
      </c>
      <c r="BX132" s="2">
        <f t="shared" si="22"/>
        <v>99.895761828490066</v>
      </c>
      <c r="BY132" s="2">
        <v>98.225000000000009</v>
      </c>
      <c r="BZ132" s="2">
        <v>15.975</v>
      </c>
      <c r="CA132" s="2">
        <v>107.22499999999999</v>
      </c>
      <c r="CB132" s="2">
        <v>26.75</v>
      </c>
      <c r="CC132" s="2">
        <v>16.263680325782641</v>
      </c>
      <c r="CD132" s="2">
        <v>24.947540219165308</v>
      </c>
      <c r="CE132" s="2">
        <v>153.39418704397573</v>
      </c>
      <c r="CF132" s="2">
        <v>154.09649999999999</v>
      </c>
      <c r="CG132">
        <v>31.473195729537402</v>
      </c>
      <c r="CH132">
        <v>46.421761857379799</v>
      </c>
      <c r="CI132">
        <v>20.122694694694701</v>
      </c>
      <c r="CJ132">
        <v>37.457434285714299</v>
      </c>
      <c r="CK132">
        <v>1.7743014092526701</v>
      </c>
      <c r="CL132">
        <v>15.519955532968501</v>
      </c>
      <c r="CM132">
        <v>0.98953351161161196</v>
      </c>
      <c r="CN132">
        <v>8.7659760587142905</v>
      </c>
      <c r="CO132">
        <v>17.2942569422212</v>
      </c>
      <c r="CP132">
        <v>9.7555095703259003</v>
      </c>
      <c r="CQ132">
        <v>11.4323871964941</v>
      </c>
      <c r="CR132">
        <v>11.2883437621064</v>
      </c>
      <c r="CS132">
        <v>55.770316500419199</v>
      </c>
      <c r="CT132">
        <v>56.481966330979702</v>
      </c>
      <c r="CU132">
        <v>56.408954735195302</v>
      </c>
      <c r="CV132">
        <v>98.740040623957199</v>
      </c>
      <c r="CW132" s="20">
        <v>234.02500000000001</v>
      </c>
      <c r="CX132" s="20">
        <v>49.175000000000004</v>
      </c>
      <c r="CY132" s="20">
        <v>334.32499999999999</v>
      </c>
      <c r="CZ132" s="20">
        <v>56.375</v>
      </c>
      <c r="DA132" s="20">
        <f t="shared" si="31"/>
        <v>0.69999252224631725</v>
      </c>
      <c r="DB132" s="20">
        <f t="shared" si="31"/>
        <v>0.87228381374722841</v>
      </c>
      <c r="DC132" s="20">
        <f t="shared" si="19"/>
        <v>0.21012712317060145</v>
      </c>
      <c r="DD132" s="20">
        <f t="shared" si="28"/>
        <v>0.16862334554699768</v>
      </c>
      <c r="DE132" s="20">
        <f t="shared" si="29"/>
        <v>1.2461330457474293</v>
      </c>
      <c r="DF132">
        <v>6.833333333333333</v>
      </c>
      <c r="DG132">
        <v>24.400000000000002</v>
      </c>
      <c r="DH132">
        <v>120.66666666666667</v>
      </c>
      <c r="DI132">
        <v>21.499583333333334</v>
      </c>
      <c r="DJ132">
        <v>830</v>
      </c>
      <c r="DK132">
        <v>139.1219512195122</v>
      </c>
      <c r="DL132">
        <v>0.8730715287517532</v>
      </c>
      <c r="DM132">
        <v>106.5</v>
      </c>
      <c r="DN132">
        <v>26.592300000000002</v>
      </c>
      <c r="DO132">
        <v>22.038</v>
      </c>
      <c r="DP132">
        <v>3.3570000000000002</v>
      </c>
      <c r="DQ132">
        <v>9.3780000000000001</v>
      </c>
      <c r="DR132">
        <v>2.806</v>
      </c>
      <c r="DS132">
        <v>5.0780000000000003</v>
      </c>
      <c r="DT132" s="2">
        <v>5.666666666666667</v>
      </c>
      <c r="DU132" s="2">
        <v>7</v>
      </c>
      <c r="DV132" s="2">
        <v>21.233333333333334</v>
      </c>
      <c r="DW132" s="2">
        <v>20.266666666666666</v>
      </c>
      <c r="DX132" s="22">
        <v>2</v>
      </c>
      <c r="DY132" s="2">
        <v>96</v>
      </c>
      <c r="DZ132" s="2">
        <v>3</v>
      </c>
      <c r="EA132" s="2">
        <v>105</v>
      </c>
      <c r="EB132" s="2">
        <v>102</v>
      </c>
      <c r="EC132" s="2">
        <v>2.9411764705882353E-2</v>
      </c>
      <c r="ED132" s="30">
        <v>0.34782608695652201</v>
      </c>
      <c r="EE132" s="24">
        <v>3</v>
      </c>
      <c r="EF132" s="24">
        <v>0.91304347826086996</v>
      </c>
      <c r="EG132" s="24">
        <v>9</v>
      </c>
      <c r="EH132" s="48">
        <v>0.32608695652173902</v>
      </c>
      <c r="EI132" s="49">
        <v>3</v>
      </c>
      <c r="EJ132" s="48">
        <v>0.86086956521739</v>
      </c>
      <c r="EK132" s="49">
        <v>9</v>
      </c>
      <c r="EL132" s="23">
        <v>0.20833333333333301</v>
      </c>
      <c r="EM132" s="24">
        <v>3</v>
      </c>
      <c r="EN132" s="24">
        <v>0.89583333333333304</v>
      </c>
      <c r="EO132" s="24">
        <v>9</v>
      </c>
      <c r="EP132" s="26">
        <v>5.1999999999999998E-2</v>
      </c>
      <c r="EQ132" s="26">
        <v>0.18666666666666701</v>
      </c>
      <c r="ER132" s="26">
        <v>1.7999999999999999E-2</v>
      </c>
      <c r="ES132" s="26">
        <v>2.66666666666667E-2</v>
      </c>
      <c r="ET132" s="26">
        <f t="shared" si="26"/>
        <v>0.27857142857142803</v>
      </c>
      <c r="EU132" s="26">
        <f t="shared" si="27"/>
        <v>0.67499999999999916</v>
      </c>
      <c r="EV132" s="2">
        <v>0.45</v>
      </c>
      <c r="EW132" s="2">
        <v>0.79</v>
      </c>
      <c r="EX132" s="2">
        <v>0.13</v>
      </c>
      <c r="EY132" s="2">
        <v>0.11</v>
      </c>
      <c r="EZ132" s="2">
        <v>0.569620253164557</v>
      </c>
      <c r="FA132" s="2">
        <v>1.1818181818181801</v>
      </c>
      <c r="FB132" s="2">
        <v>0.54</v>
      </c>
      <c r="FC132" s="2">
        <v>1.07</v>
      </c>
      <c r="FD132" s="2">
        <v>0.16</v>
      </c>
      <c r="FE132" s="2">
        <v>0.12</v>
      </c>
      <c r="FF132" s="2">
        <f t="shared" si="23"/>
        <v>0.50467289719626174</v>
      </c>
      <c r="FG132" s="2">
        <f t="shared" si="24"/>
        <v>1.3333333333333335</v>
      </c>
      <c r="FH132"/>
      <c r="FI132" t="s">
        <v>448</v>
      </c>
      <c r="FJ132" t="s">
        <v>312</v>
      </c>
      <c r="FK132" t="s">
        <v>312</v>
      </c>
      <c r="FL132"/>
      <c r="FM132"/>
      <c r="FN132" s="21" t="s">
        <v>448</v>
      </c>
      <c r="FO132" t="s">
        <v>312</v>
      </c>
      <c r="FP132" t="s">
        <v>312</v>
      </c>
      <c r="FQ132"/>
      <c r="FR132"/>
      <c r="FS132" t="s">
        <v>448</v>
      </c>
      <c r="FT132" t="s">
        <v>312</v>
      </c>
      <c r="FU132" t="s">
        <v>312</v>
      </c>
      <c r="FV132"/>
      <c r="FW132"/>
      <c r="FX132" t="s">
        <v>448</v>
      </c>
      <c r="FY132" t="s">
        <v>312</v>
      </c>
      <c r="FZ132" t="s">
        <v>312</v>
      </c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</row>
    <row r="133" spans="1:203" s="2" customFormat="1" ht="15" x14ac:dyDescent="0.2">
      <c r="A133" t="s">
        <v>449</v>
      </c>
      <c r="B133" s="27">
        <v>30.458300000000001</v>
      </c>
      <c r="C133" s="27">
        <v>3.0459999999999998</v>
      </c>
      <c r="D133" s="27">
        <v>8.9480000000000004</v>
      </c>
      <c r="E133" s="27">
        <v>3.383</v>
      </c>
      <c r="F133" s="27">
        <v>22.5</v>
      </c>
      <c r="G133" s="27">
        <v>93.6666666666667</v>
      </c>
      <c r="H133" s="27">
        <v>29.208100000000002</v>
      </c>
      <c r="I133" s="27">
        <v>2.9209999999999998</v>
      </c>
      <c r="J133" s="27">
        <v>69.316000000000003</v>
      </c>
      <c r="K133" s="27">
        <v>25.42</v>
      </c>
      <c r="L133" s="27">
        <v>99.5</v>
      </c>
      <c r="M133">
        <v>7.166666666666667</v>
      </c>
      <c r="N133">
        <v>20.616666666666664</v>
      </c>
      <c r="O133">
        <v>11.162000000000001</v>
      </c>
      <c r="P133">
        <v>95.333333333333329</v>
      </c>
      <c r="Q133">
        <v>376.16666670000001</v>
      </c>
      <c r="R133">
        <v>52.488372097674414</v>
      </c>
      <c r="S133">
        <v>29.673017276945238</v>
      </c>
      <c r="T133">
        <v>12.333333333333334</v>
      </c>
      <c r="U133">
        <v>25.033333333333331</v>
      </c>
      <c r="V133" t="s">
        <v>313</v>
      </c>
      <c r="W133">
        <v>110</v>
      </c>
      <c r="X133">
        <v>667.33333330000005</v>
      </c>
      <c r="Y133">
        <v>54.108108105405407</v>
      </c>
      <c r="Z133" t="s">
        <v>313</v>
      </c>
      <c r="AA133">
        <v>0.21422797089733234</v>
      </c>
      <c r="AB133" t="s">
        <v>313</v>
      </c>
      <c r="AC133">
        <v>0.15384615384615391</v>
      </c>
      <c r="AD133">
        <v>0.77403633116756443</v>
      </c>
      <c r="AE133">
        <v>3.0858949191963175E-2</v>
      </c>
      <c r="AF133" t="s">
        <v>313</v>
      </c>
      <c r="AG133">
        <v>0.72093023255813959</v>
      </c>
      <c r="AH133">
        <v>18.133333333333336</v>
      </c>
      <c r="AI133">
        <v>3.2626666666666666</v>
      </c>
      <c r="AJ133">
        <v>20.55</v>
      </c>
      <c r="AK133">
        <v>2.4316666666666666</v>
      </c>
      <c r="AL133">
        <v>42.0966666666667</v>
      </c>
      <c r="AM133">
        <v>29.85</v>
      </c>
      <c r="AN133">
        <v>1.2</v>
      </c>
      <c r="AO133">
        <v>42.073333333333302</v>
      </c>
      <c r="AP133">
        <v>35.016666666666701</v>
      </c>
      <c r="AQ133">
        <v>1.3</v>
      </c>
      <c r="AR133">
        <v>9.1666666666666661</v>
      </c>
      <c r="AS133">
        <v>92.833333333333329</v>
      </c>
      <c r="AT133">
        <v>7.333333333333333</v>
      </c>
      <c r="AU133">
        <v>79.666666666666671</v>
      </c>
      <c r="AV133">
        <v>0.13327205882352927</v>
      </c>
      <c r="AW133">
        <v>-0.25469963220269715</v>
      </c>
      <c r="AX133">
        <v>0.16527196652719653</v>
      </c>
      <c r="AY133">
        <v>0.24999999999999997</v>
      </c>
      <c r="AZ133">
        <v>-5.5427983213391459E-4</v>
      </c>
      <c r="BA133">
        <v>0.17308766052484756</v>
      </c>
      <c r="BB133">
        <v>8.3333333333333412E-2</v>
      </c>
      <c r="BC133">
        <v>0.21754999999999999</v>
      </c>
      <c r="BD133">
        <v>5.6550000000000003E-2</v>
      </c>
      <c r="BE133">
        <v>0.19639999999999999</v>
      </c>
      <c r="BF133">
        <v>2.8500000000000001E-2</v>
      </c>
      <c r="BG133">
        <v>1.1076883910387001</v>
      </c>
      <c r="BH133">
        <v>1.9842105263157901</v>
      </c>
      <c r="BI133">
        <v>0.25994024362215601</v>
      </c>
      <c r="BJ133">
        <v>0.14511201629327899</v>
      </c>
      <c r="BK133">
        <v>1.7913075034172401</v>
      </c>
      <c r="BL133">
        <v>82.3</v>
      </c>
      <c r="BM133">
        <v>15.25</v>
      </c>
      <c r="BN133">
        <v>82.6</v>
      </c>
      <c r="BO133">
        <v>14.966666666666701</v>
      </c>
      <c r="BP133">
        <v>0.99636803874091995</v>
      </c>
      <c r="BQ133">
        <v>1.01893095768374</v>
      </c>
      <c r="BR133" s="2">
        <v>9.6333333333333329</v>
      </c>
      <c r="BS133" s="2">
        <v>43.166666666666664</v>
      </c>
      <c r="BT133" s="2">
        <v>22.316602316602317</v>
      </c>
      <c r="BU133" s="2">
        <v>13.125</v>
      </c>
      <c r="BV133" s="2">
        <v>63.725000000000001</v>
      </c>
      <c r="BW133" s="2">
        <v>20.596312279325225</v>
      </c>
      <c r="BX133" s="2">
        <f t="shared" si="22"/>
        <v>92.291433916007492</v>
      </c>
      <c r="BY133" s="2">
        <v>51.666666666666664</v>
      </c>
      <c r="BZ133" s="2">
        <v>7.5</v>
      </c>
      <c r="CA133" s="2">
        <v>119.72499999999999</v>
      </c>
      <c r="CB133" s="2">
        <v>26.15</v>
      </c>
      <c r="CC133" s="2">
        <v>14.516129032258066</v>
      </c>
      <c r="CD133" s="2">
        <v>21.841720609730633</v>
      </c>
      <c r="CE133" s="2">
        <v>150.4651864225888</v>
      </c>
      <c r="CF133" s="2" t="s">
        <v>312</v>
      </c>
      <c r="CG133">
        <v>26.607434782608699</v>
      </c>
      <c r="CH133">
        <v>41.817403870967702</v>
      </c>
      <c r="CI133">
        <v>18.4883738317757</v>
      </c>
      <c r="CJ133">
        <v>35.982569953051602</v>
      </c>
      <c r="CK133">
        <v>1.24256720434783</v>
      </c>
      <c r="CL133">
        <v>12.699945555612899</v>
      </c>
      <c r="CM133">
        <v>0.82874135700934604</v>
      </c>
      <c r="CN133">
        <v>9.5335819090610308</v>
      </c>
      <c r="CO133">
        <v>13.942512759960699</v>
      </c>
      <c r="CP133">
        <v>10.362323266070399</v>
      </c>
      <c r="CQ133">
        <v>9.7840356787880705</v>
      </c>
      <c r="CR133">
        <v>8.6928644964143196</v>
      </c>
      <c r="CS133">
        <v>66.695898146154505</v>
      </c>
      <c r="CT133">
        <v>75.067895900132797</v>
      </c>
      <c r="CU133">
        <v>74.321777175117802</v>
      </c>
      <c r="CV133">
        <v>88.847432509476405</v>
      </c>
      <c r="CW133" s="20">
        <v>264.95000000000005</v>
      </c>
      <c r="CX133" s="20">
        <v>44.824999999999996</v>
      </c>
      <c r="CY133" s="20">
        <v>303.70000000000005</v>
      </c>
      <c r="CZ133" s="20">
        <v>46.699999999999996</v>
      </c>
      <c r="DA133" s="20">
        <f t="shared" si="31"/>
        <v>0.87240698057293387</v>
      </c>
      <c r="DB133" s="20">
        <f t="shared" si="31"/>
        <v>0.95985010706638119</v>
      </c>
      <c r="DC133" s="20">
        <f t="shared" ref="DC133:DC190" si="32">CX133/CW133</f>
        <v>0.16918286469145116</v>
      </c>
      <c r="DD133" s="20">
        <f t="shared" si="28"/>
        <v>0.15377016792887716</v>
      </c>
      <c r="DE133" s="20">
        <f t="shared" si="29"/>
        <v>1.100232034406718</v>
      </c>
      <c r="DF133">
        <v>9</v>
      </c>
      <c r="DG133">
        <v>19.283333333333335</v>
      </c>
      <c r="DH133">
        <v>235.83333333333334</v>
      </c>
      <c r="DI133">
        <v>6.3701333333333343</v>
      </c>
      <c r="DJ133">
        <v>245</v>
      </c>
      <c r="DK133">
        <v>53.425925925925931</v>
      </c>
      <c r="DL133">
        <v>0.50953206239168103</v>
      </c>
      <c r="DM133">
        <v>99.5</v>
      </c>
      <c r="DN133">
        <v>26.3429</v>
      </c>
      <c r="DO133">
        <v>21.452000000000002</v>
      </c>
      <c r="DP133">
        <v>2.6640000000000001</v>
      </c>
      <c r="DQ133">
        <v>8.9339999999999993</v>
      </c>
      <c r="DR133">
        <v>3.3610000000000002</v>
      </c>
      <c r="DS133">
        <v>5.383</v>
      </c>
      <c r="DT133" s="2">
        <v>9.3333333333333339</v>
      </c>
      <c r="DU133" s="2">
        <v>9</v>
      </c>
      <c r="DV133" s="2">
        <v>20.766666666666666</v>
      </c>
      <c r="DW133" s="2">
        <v>15.933333333333332</v>
      </c>
      <c r="DX133" s="22">
        <v>0</v>
      </c>
      <c r="DY133" s="2">
        <v>77</v>
      </c>
      <c r="DZ133" s="2">
        <v>1</v>
      </c>
      <c r="EA133" s="2">
        <v>64</v>
      </c>
      <c r="EB133" s="2">
        <v>67</v>
      </c>
      <c r="EC133" s="2">
        <v>-4.4776119402985072E-2</v>
      </c>
      <c r="ED133" s="30">
        <v>0</v>
      </c>
      <c r="EE133" s="24">
        <v>1</v>
      </c>
      <c r="EF133" s="24">
        <v>1</v>
      </c>
      <c r="EG133" s="24">
        <v>9</v>
      </c>
      <c r="EH133" s="31">
        <v>0</v>
      </c>
      <c r="EI133" s="32">
        <v>1</v>
      </c>
      <c r="EJ133" s="33">
        <v>1</v>
      </c>
      <c r="EK133" s="32">
        <v>9</v>
      </c>
      <c r="EL133" s="23">
        <v>0</v>
      </c>
      <c r="EM133" s="24">
        <v>1</v>
      </c>
      <c r="EN133" s="24">
        <v>1</v>
      </c>
      <c r="EO133" s="24">
        <v>9</v>
      </c>
      <c r="EP133" s="26">
        <v>4.9000000000000002E-2</v>
      </c>
      <c r="EQ133" s="26">
        <v>0.30333333333333301</v>
      </c>
      <c r="ER133" s="26">
        <v>2.4E-2</v>
      </c>
      <c r="ES133" s="26">
        <v>3.6666666666666702E-2</v>
      </c>
      <c r="ET133" s="26">
        <f t="shared" si="26"/>
        <v>0.16153846153846171</v>
      </c>
      <c r="EU133" s="26">
        <f t="shared" si="27"/>
        <v>0.65454545454545399</v>
      </c>
      <c r="EV133" s="2">
        <v>0.71</v>
      </c>
      <c r="EW133" s="2">
        <v>2.0299999999999998</v>
      </c>
      <c r="EX133" s="2">
        <v>0.2</v>
      </c>
      <c r="EY133" s="2">
        <v>0.23</v>
      </c>
      <c r="EZ133" s="2">
        <v>0.34975369458128103</v>
      </c>
      <c r="FA133" s="2">
        <v>0.86956521739130399</v>
      </c>
      <c r="FB133" s="2">
        <v>0.19</v>
      </c>
      <c r="FC133" s="2">
        <v>1.46</v>
      </c>
      <c r="FD133" s="2">
        <v>0.08</v>
      </c>
      <c r="FE133" s="2">
        <v>0.15</v>
      </c>
      <c r="FF133" s="2">
        <f t="shared" si="23"/>
        <v>0.13013698630136986</v>
      </c>
      <c r="FG133" s="2">
        <f t="shared" si="24"/>
        <v>0.53333333333333333</v>
      </c>
      <c r="FH133"/>
      <c r="FI133" t="s">
        <v>449</v>
      </c>
      <c r="FJ133">
        <v>11</v>
      </c>
      <c r="FK133">
        <v>9</v>
      </c>
      <c r="FL133"/>
      <c r="FM133"/>
      <c r="FN133" s="21" t="s">
        <v>449</v>
      </c>
      <c r="FO133" s="24">
        <v>9.6</v>
      </c>
      <c r="FP133" s="2">
        <v>6.8</v>
      </c>
      <c r="FQ133"/>
      <c r="FR133"/>
      <c r="FS133" t="s">
        <v>449</v>
      </c>
      <c r="FT133">
        <v>10</v>
      </c>
      <c r="FU133">
        <v>8.8000000000000007</v>
      </c>
      <c r="FV133"/>
      <c r="FW133"/>
      <c r="FX133" t="s">
        <v>449</v>
      </c>
      <c r="FY133">
        <v>6.6</v>
      </c>
      <c r="FZ133">
        <v>7.4</v>
      </c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</row>
    <row r="134" spans="1:203" s="2" customFormat="1" ht="15" x14ac:dyDescent="0.2">
      <c r="A134" t="s">
        <v>450</v>
      </c>
      <c r="B134" s="27">
        <v>23.591799999999999</v>
      </c>
      <c r="C134" s="27">
        <v>2.359</v>
      </c>
      <c r="D134" s="27">
        <v>8.9730000000000008</v>
      </c>
      <c r="E134" s="27">
        <v>2.5950000000000002</v>
      </c>
      <c r="F134" s="27">
        <v>10.6666666666667</v>
      </c>
      <c r="G134" s="27">
        <v>102.666666666667</v>
      </c>
      <c r="H134" s="27">
        <v>22.17</v>
      </c>
      <c r="I134" s="27">
        <v>2.2170000000000001</v>
      </c>
      <c r="J134" s="27">
        <v>67.837999999999994</v>
      </c>
      <c r="K134" s="27">
        <v>18.975000000000001</v>
      </c>
      <c r="L134" s="27">
        <v>89.5</v>
      </c>
      <c r="M134">
        <v>10.166666666666666</v>
      </c>
      <c r="N134">
        <v>25.866666666666664</v>
      </c>
      <c r="O134">
        <v>21.417999999999996</v>
      </c>
      <c r="P134">
        <v>119.83333333333333</v>
      </c>
      <c r="Q134">
        <v>896.33333330000005</v>
      </c>
      <c r="R134">
        <v>88.163934422950831</v>
      </c>
      <c r="S134">
        <v>23.895128301372072</v>
      </c>
      <c r="T134" t="s">
        <v>313</v>
      </c>
      <c r="U134" t="s">
        <v>313</v>
      </c>
      <c r="V134">
        <v>24.768000000000001</v>
      </c>
      <c r="W134">
        <v>106.33333333333333</v>
      </c>
      <c r="X134">
        <v>1022.166667</v>
      </c>
      <c r="Y134" t="s">
        <v>313</v>
      </c>
      <c r="Z134">
        <v>24.230882105256519</v>
      </c>
      <c r="AA134" t="s">
        <v>313</v>
      </c>
      <c r="AB134">
        <v>0.15641049584461694</v>
      </c>
      <c r="AC134">
        <v>-0.11265646731571628</v>
      </c>
      <c r="AD134">
        <v>0.14038676129194436</v>
      </c>
      <c r="AE134" t="s">
        <v>313</v>
      </c>
      <c r="AF134">
        <v>1.4051140452138448E-2</v>
      </c>
      <c r="AG134" t="s">
        <v>313</v>
      </c>
      <c r="AH134">
        <v>21.683333333333334</v>
      </c>
      <c r="AI134">
        <v>11.357666666666667</v>
      </c>
      <c r="AJ134">
        <v>24.933333333333334</v>
      </c>
      <c r="AK134">
        <v>14.372333333333332</v>
      </c>
      <c r="AL134">
        <v>36.656666666666702</v>
      </c>
      <c r="AM134">
        <v>31.3333333333333</v>
      </c>
      <c r="AN134">
        <v>1.5166666666666699</v>
      </c>
      <c r="AO134">
        <v>40.9166666666667</v>
      </c>
      <c r="AP134">
        <v>27.566666666666698</v>
      </c>
      <c r="AQ134">
        <v>1.7833333333333301</v>
      </c>
      <c r="AR134">
        <v>6</v>
      </c>
      <c r="AS134">
        <v>112.16666666666667</v>
      </c>
      <c r="AT134">
        <v>7.166666666666667</v>
      </c>
      <c r="AU134">
        <v>94.333333333333329</v>
      </c>
      <c r="AV134">
        <v>0.1498847040737894</v>
      </c>
      <c r="AW134">
        <v>0.26543010594899175</v>
      </c>
      <c r="AX134">
        <v>0.18904593639575984</v>
      </c>
      <c r="AY134">
        <v>-0.16279069767441864</v>
      </c>
      <c r="AZ134">
        <v>0.11621351277621153</v>
      </c>
      <c r="BA134">
        <v>-0.12021276595744486</v>
      </c>
      <c r="BB134">
        <v>0.17582417582417115</v>
      </c>
      <c r="BC134">
        <v>0.19009999999999999</v>
      </c>
      <c r="BD134">
        <v>5.3333333333333302E-2</v>
      </c>
      <c r="BE134">
        <v>0.29896666666666699</v>
      </c>
      <c r="BF134">
        <v>4.5166666666666702E-2</v>
      </c>
      <c r="BG134">
        <v>0.63585684022745004</v>
      </c>
      <c r="BH134">
        <v>1.1808118081180801</v>
      </c>
      <c r="BI134">
        <v>0.28055409433631401</v>
      </c>
      <c r="BJ134">
        <v>0.15107592819712301</v>
      </c>
      <c r="BK134">
        <v>1.8570403484150599</v>
      </c>
      <c r="BL134">
        <v>57.5</v>
      </c>
      <c r="BM134">
        <v>20.366666666666699</v>
      </c>
      <c r="BN134">
        <v>67</v>
      </c>
      <c r="BO134">
        <v>19.033333333333299</v>
      </c>
      <c r="BP134">
        <v>0.85820895522388096</v>
      </c>
      <c r="BQ134">
        <v>1.0700525394045499</v>
      </c>
      <c r="BR134" s="2">
        <v>10.924999999999999</v>
      </c>
      <c r="BS134" s="2">
        <v>44.824999999999996</v>
      </c>
      <c r="BT134" s="2">
        <v>24.372559955382041</v>
      </c>
      <c r="BU134" s="2">
        <v>14.825000000000001</v>
      </c>
      <c r="BV134" s="2">
        <v>46.75</v>
      </c>
      <c r="BW134" s="2">
        <v>31.711229946524067</v>
      </c>
      <c r="BX134" s="2">
        <f t="shared" ref="BX134:BX175" si="33">BW134/BT134*100</f>
        <v>130.11037824740882</v>
      </c>
      <c r="BY134" s="2">
        <v>91.675000000000011</v>
      </c>
      <c r="BZ134" s="2">
        <v>14.175000000000001</v>
      </c>
      <c r="CA134" s="2">
        <v>95</v>
      </c>
      <c r="CB134" s="2">
        <v>24.475000000000001</v>
      </c>
      <c r="CC134" s="2">
        <v>15.462230706299426</v>
      </c>
      <c r="CD134" s="2">
        <v>25.763157894736842</v>
      </c>
      <c r="CE134" s="2">
        <v>166.61992945326281</v>
      </c>
      <c r="CF134" s="2">
        <v>140.50659999999999</v>
      </c>
      <c r="CG134">
        <v>28.386264150943401</v>
      </c>
      <c r="CH134">
        <v>51.165295884663102</v>
      </c>
      <c r="CI134">
        <v>18.633902681231401</v>
      </c>
      <c r="CJ134">
        <v>40.816139376993199</v>
      </c>
      <c r="CK134">
        <v>1.11912846415094</v>
      </c>
      <c r="CL134">
        <v>13.544732953067401</v>
      </c>
      <c r="CM134">
        <v>0.63075760575968198</v>
      </c>
      <c r="CN134">
        <v>8.3591453444082102</v>
      </c>
      <c r="CO134">
        <v>14.663861417218399</v>
      </c>
      <c r="CP134">
        <v>8.98990295016789</v>
      </c>
      <c r="CQ134">
        <v>8.26246237580858</v>
      </c>
      <c r="CR134">
        <v>7.5457188477004102</v>
      </c>
      <c r="CS134">
        <v>56.361501468754298</v>
      </c>
      <c r="CT134">
        <v>61.715098949331001</v>
      </c>
      <c r="CU134">
        <v>61.306518756457301</v>
      </c>
      <c r="CV134">
        <v>91.325303577699799</v>
      </c>
      <c r="CW134" s="20">
        <v>204.8</v>
      </c>
      <c r="CX134" s="20">
        <v>33.85</v>
      </c>
      <c r="CY134" s="20">
        <v>264.72499999999997</v>
      </c>
      <c r="CZ134" s="20">
        <v>39.425000000000004</v>
      </c>
      <c r="DA134" s="20">
        <f t="shared" si="31"/>
        <v>0.77363301539333285</v>
      </c>
      <c r="DB134" s="20">
        <f t="shared" si="31"/>
        <v>0.85859226379201004</v>
      </c>
      <c r="DC134" s="20">
        <f t="shared" si="32"/>
        <v>0.165283203125</v>
      </c>
      <c r="DD134" s="20">
        <f t="shared" si="28"/>
        <v>0.14892813296817456</v>
      </c>
      <c r="DE134" s="20">
        <f t="shared" si="29"/>
        <v>1.1098185401969718</v>
      </c>
      <c r="DF134">
        <v>8.6666666666666661</v>
      </c>
      <c r="DG134">
        <v>21.55</v>
      </c>
      <c r="DH134">
        <v>190.4</v>
      </c>
      <c r="DI134">
        <v>20.130400000000002</v>
      </c>
      <c r="DJ134">
        <v>814.4</v>
      </c>
      <c r="DK134">
        <v>115.93846153846154</v>
      </c>
      <c r="DL134">
        <v>0.81050955414012738</v>
      </c>
      <c r="DM134">
        <v>89.5</v>
      </c>
      <c r="DN134">
        <v>25.2517</v>
      </c>
      <c r="DO134">
        <v>22.23</v>
      </c>
      <c r="DP134">
        <v>3.6360000000000001</v>
      </c>
      <c r="DQ134">
        <v>9.4550000000000001</v>
      </c>
      <c r="DR134">
        <v>2.6110000000000002</v>
      </c>
      <c r="DS134">
        <v>4.9379999999999997</v>
      </c>
      <c r="DT134" s="2">
        <v>11.666666666666666</v>
      </c>
      <c r="DU134" s="2" t="s">
        <v>313</v>
      </c>
      <c r="DV134" s="2">
        <v>24.3</v>
      </c>
      <c r="DW134" s="2" t="s">
        <v>313</v>
      </c>
      <c r="DX134" s="22">
        <v>1</v>
      </c>
      <c r="DY134" s="2">
        <v>99</v>
      </c>
      <c r="DZ134" s="2">
        <v>3</v>
      </c>
      <c r="EA134" s="2">
        <v>107</v>
      </c>
      <c r="EB134" s="2">
        <v>108</v>
      </c>
      <c r="EC134" s="2">
        <v>-9.2592592592592587E-3</v>
      </c>
      <c r="ED134" s="30">
        <v>0</v>
      </c>
      <c r="EE134" s="24">
        <v>1</v>
      </c>
      <c r="EF134" s="24">
        <v>1</v>
      </c>
      <c r="EG134" s="24">
        <v>9</v>
      </c>
      <c r="EH134" s="31">
        <v>4.1666666666666699E-2</v>
      </c>
      <c r="EI134" s="32">
        <v>1</v>
      </c>
      <c r="EJ134" s="33">
        <v>0.97916666666666696</v>
      </c>
      <c r="EK134" s="32">
        <v>9</v>
      </c>
      <c r="EL134" s="23">
        <v>0</v>
      </c>
      <c r="EM134" s="24">
        <v>1</v>
      </c>
      <c r="EN134" s="24">
        <v>1</v>
      </c>
      <c r="EO134" s="24">
        <v>9</v>
      </c>
      <c r="EP134" s="26">
        <v>2.5000000000000001E-2</v>
      </c>
      <c r="EQ134" s="26">
        <v>0.12666666666666701</v>
      </c>
      <c r="ER134" s="26">
        <v>1.2999999999999999E-2</v>
      </c>
      <c r="ES134" s="26">
        <v>2.33333333333333E-2</v>
      </c>
      <c r="ET134" s="26">
        <f t="shared" si="26"/>
        <v>0.19736842105263105</v>
      </c>
      <c r="EU134" s="26">
        <f t="shared" si="27"/>
        <v>0.55714285714285794</v>
      </c>
      <c r="EV134" s="2">
        <v>0.31</v>
      </c>
      <c r="EW134" s="2">
        <v>1.25</v>
      </c>
      <c r="EX134" s="2">
        <v>0.16</v>
      </c>
      <c r="EY134" s="2">
        <v>0.18</v>
      </c>
      <c r="EZ134" s="2">
        <v>0.248</v>
      </c>
      <c r="FA134" s="2">
        <v>0.88888888888888895</v>
      </c>
      <c r="FB134" s="2">
        <v>0.37</v>
      </c>
      <c r="FC134" s="2">
        <v>0.99</v>
      </c>
      <c r="FD134" s="2">
        <v>0.16</v>
      </c>
      <c r="FE134" s="2">
        <v>0.12</v>
      </c>
      <c r="FF134" s="2">
        <f t="shared" si="23"/>
        <v>0.37373737373737376</v>
      </c>
      <c r="FG134" s="2">
        <f t="shared" si="24"/>
        <v>1.3333333333333335</v>
      </c>
      <c r="FH134"/>
      <c r="FI134" t="s">
        <v>450</v>
      </c>
      <c r="FJ134">
        <v>11.5</v>
      </c>
      <c r="FK134">
        <v>11.4</v>
      </c>
      <c r="FL134"/>
      <c r="FM134"/>
      <c r="FN134" s="21" t="s">
        <v>450</v>
      </c>
      <c r="FO134" s="24">
        <v>14.6</v>
      </c>
      <c r="FP134" s="2">
        <v>13.8</v>
      </c>
      <c r="FQ134"/>
      <c r="FR134"/>
      <c r="FS134" t="s">
        <v>450</v>
      </c>
      <c r="FT134">
        <v>10.6</v>
      </c>
      <c r="FU134">
        <v>11.4</v>
      </c>
      <c r="FV134"/>
      <c r="FW134"/>
      <c r="FX134" t="s">
        <v>450</v>
      </c>
      <c r="FY134">
        <v>13</v>
      </c>
      <c r="FZ134">
        <v>8.75</v>
      </c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</row>
    <row r="135" spans="1:203" s="2" customFormat="1" ht="15" x14ac:dyDescent="0.2">
      <c r="A135" t="s">
        <v>451</v>
      </c>
      <c r="B135" s="27">
        <v>27.520800000000001</v>
      </c>
      <c r="C135" s="27">
        <v>2.7519999999999998</v>
      </c>
      <c r="D135" s="27">
        <v>7.0119999999999996</v>
      </c>
      <c r="E135" s="27">
        <v>3.6059999999999999</v>
      </c>
      <c r="F135" s="27">
        <v>13.6666666666667</v>
      </c>
      <c r="G135" s="27">
        <v>107</v>
      </c>
      <c r="H135" s="27">
        <v>28.282599999999999</v>
      </c>
      <c r="I135" s="27">
        <v>2.8279999999999998</v>
      </c>
      <c r="J135" s="27">
        <v>54.456000000000003</v>
      </c>
      <c r="K135" s="27">
        <v>27.734000000000002</v>
      </c>
      <c r="L135" s="27">
        <v>94</v>
      </c>
      <c r="M135">
        <v>11.833333333333334</v>
      </c>
      <c r="N135">
        <v>19.733333333333334</v>
      </c>
      <c r="O135">
        <v>20.235499999999998</v>
      </c>
      <c r="P135">
        <v>105.33333333333333</v>
      </c>
      <c r="Q135">
        <v>730.66666669999995</v>
      </c>
      <c r="R135">
        <v>61.746478876056329</v>
      </c>
      <c r="S135">
        <v>27.69457116661977</v>
      </c>
      <c r="T135">
        <v>14.5</v>
      </c>
      <c r="U135">
        <v>18.200000000000003</v>
      </c>
      <c r="V135">
        <v>21.96683333333333</v>
      </c>
      <c r="W135">
        <v>104.16666666666667</v>
      </c>
      <c r="X135">
        <v>838.66666669999995</v>
      </c>
      <c r="Y135">
        <v>57.839080462068964</v>
      </c>
      <c r="Z135">
        <v>26.192567566526524</v>
      </c>
      <c r="AA135">
        <v>-7.7702702702702603E-2</v>
      </c>
      <c r="AB135">
        <v>8.5559207004192242E-2</v>
      </c>
      <c r="AC135">
        <v>-1.1075949367088517E-2</v>
      </c>
      <c r="AD135">
        <v>0.14781021897135904</v>
      </c>
      <c r="AE135">
        <v>-6.328131555210921E-2</v>
      </c>
      <c r="AF135">
        <v>-5.4234585943096651E-2</v>
      </c>
      <c r="AG135">
        <v>0.22535211267605629</v>
      </c>
      <c r="AH135">
        <v>16.083333333333332</v>
      </c>
      <c r="AI135">
        <v>5.1816666666666658</v>
      </c>
      <c r="AJ135" t="s">
        <v>313</v>
      </c>
      <c r="AK135">
        <v>3.5786666666666664</v>
      </c>
      <c r="AL135">
        <v>31.623333333333299</v>
      </c>
      <c r="AM135">
        <v>25.316666666666698</v>
      </c>
      <c r="AN135">
        <v>1.19166666666667</v>
      </c>
      <c r="AO135">
        <v>41.82</v>
      </c>
      <c r="AP135">
        <v>29.6666666666667</v>
      </c>
      <c r="AQ135">
        <v>1.55</v>
      </c>
      <c r="AR135">
        <v>7.666666666666667</v>
      </c>
      <c r="AS135">
        <v>92.666666666666671</v>
      </c>
      <c r="AT135">
        <v>7.166666666666667</v>
      </c>
      <c r="AU135">
        <v>85.833333333333329</v>
      </c>
      <c r="AV135" t="s">
        <v>313</v>
      </c>
      <c r="AW135">
        <v>-0.30935992280476027</v>
      </c>
      <c r="AX135">
        <v>7.9611650485437002E-2</v>
      </c>
      <c r="AY135">
        <v>6.9767441860465115E-2</v>
      </c>
      <c r="AZ135">
        <v>0.32244123537472474</v>
      </c>
      <c r="BA135">
        <v>0.17182356813693203</v>
      </c>
      <c r="BB135">
        <v>0.30069930069929712</v>
      </c>
      <c r="BC135">
        <v>0.17910000000000001</v>
      </c>
      <c r="BD135">
        <v>3.9300000000000002E-2</v>
      </c>
      <c r="BE135">
        <v>0.18354999999999999</v>
      </c>
      <c r="BF135">
        <v>3.3599999999999998E-2</v>
      </c>
      <c r="BG135">
        <v>0.97575592481612605</v>
      </c>
      <c r="BH135">
        <v>1.1696428571428601</v>
      </c>
      <c r="BI135">
        <v>0.219430485762144</v>
      </c>
      <c r="BJ135">
        <v>0.18305638790520301</v>
      </c>
      <c r="BK135">
        <v>1.1987043351679001</v>
      </c>
      <c r="BL135">
        <v>55.5</v>
      </c>
      <c r="BM135">
        <v>16.600000000000001</v>
      </c>
      <c r="BN135">
        <v>65.7</v>
      </c>
      <c r="BO135">
        <v>14.45</v>
      </c>
      <c r="BP135">
        <v>0.84474885844748904</v>
      </c>
      <c r="BQ135">
        <v>1.14878892733564</v>
      </c>
      <c r="BR135" s="2">
        <v>11.725000000000001</v>
      </c>
      <c r="BS135" s="2">
        <v>49.35</v>
      </c>
      <c r="BT135" s="2">
        <v>23.75886524822695</v>
      </c>
      <c r="BU135" s="2">
        <v>11.35</v>
      </c>
      <c r="BV135" s="2">
        <v>52.7</v>
      </c>
      <c r="BW135" s="2">
        <v>21.537001897533205</v>
      </c>
      <c r="BX135" s="2">
        <f t="shared" si="33"/>
        <v>90.648276643348709</v>
      </c>
      <c r="BY135" s="2">
        <v>112.47500000000001</v>
      </c>
      <c r="BZ135" s="2">
        <v>17</v>
      </c>
      <c r="CA135" s="2">
        <v>122.02499999999999</v>
      </c>
      <c r="CB135" s="2">
        <v>27.224999999999998</v>
      </c>
      <c r="CC135" s="2">
        <v>15.11446988219604</v>
      </c>
      <c r="CD135" s="2">
        <v>22.311001843884451</v>
      </c>
      <c r="CE135" s="2">
        <v>147.61352543475908</v>
      </c>
      <c r="CF135" s="2">
        <v>161.7919</v>
      </c>
      <c r="CG135">
        <v>26.328643799472299</v>
      </c>
      <c r="CH135">
        <v>43.423427787306998</v>
      </c>
      <c r="CI135">
        <v>18.029646138807401</v>
      </c>
      <c r="CJ135">
        <v>36.3425784200385</v>
      </c>
      <c r="CK135">
        <v>1.4098988754617401</v>
      </c>
      <c r="CL135">
        <v>18.2248126423328</v>
      </c>
      <c r="CM135">
        <v>0.96323384496578701</v>
      </c>
      <c r="CN135">
        <v>10.869156640972999</v>
      </c>
      <c r="CO135">
        <v>19.6347115177945</v>
      </c>
      <c r="CP135">
        <v>11.8323904859388</v>
      </c>
      <c r="CQ135">
        <v>7.7361501768573202</v>
      </c>
      <c r="CR135">
        <v>8.8620844908493002</v>
      </c>
      <c r="CS135">
        <v>68.319356921986895</v>
      </c>
      <c r="CT135">
        <v>59.639332673994403</v>
      </c>
      <c r="CU135">
        <v>60.2626143766634</v>
      </c>
      <c r="CV135">
        <v>114.554194117899</v>
      </c>
      <c r="CW135" s="20">
        <v>299.07499999999999</v>
      </c>
      <c r="CX135" s="20">
        <v>53.424999999999997</v>
      </c>
      <c r="CY135" s="20">
        <v>419.70000000000005</v>
      </c>
      <c r="CZ135" s="20">
        <v>53.55</v>
      </c>
      <c r="DA135" s="20">
        <f t="shared" si="31"/>
        <v>0.71259232785322835</v>
      </c>
      <c r="DB135" s="20">
        <f t="shared" si="31"/>
        <v>0.99766573295985062</v>
      </c>
      <c r="DC135" s="20">
        <f t="shared" si="32"/>
        <v>0.17863412187578367</v>
      </c>
      <c r="DD135" s="20">
        <f t="shared" si="28"/>
        <v>0.12759113652609005</v>
      </c>
      <c r="DE135" s="20">
        <f t="shared" si="29"/>
        <v>1.4000511848975987</v>
      </c>
      <c r="DF135">
        <v>12.5</v>
      </c>
      <c r="DG135">
        <v>16.916666666666668</v>
      </c>
      <c r="DH135">
        <v>230</v>
      </c>
      <c r="DI135">
        <v>15.548883333333336</v>
      </c>
      <c r="DJ135">
        <v>599.66666666666663</v>
      </c>
      <c r="DK135">
        <v>66.373333333333335</v>
      </c>
      <c r="DL135">
        <v>0.72278023302531136</v>
      </c>
      <c r="DM135">
        <v>94</v>
      </c>
      <c r="DN135">
        <v>25.795200000000001</v>
      </c>
      <c r="DO135">
        <v>17.835000000000001</v>
      </c>
      <c r="DP135">
        <v>1.9339999999999999</v>
      </c>
      <c r="DQ135">
        <v>6.9420000000000002</v>
      </c>
      <c r="DR135">
        <v>3.597</v>
      </c>
      <c r="DS135">
        <v>4.8259999999999996</v>
      </c>
      <c r="DT135" s="2">
        <v>13</v>
      </c>
      <c r="DU135" s="2">
        <v>8</v>
      </c>
      <c r="DV135" s="2">
        <v>17.2</v>
      </c>
      <c r="DW135" s="2">
        <v>9.5666666666666664</v>
      </c>
      <c r="DX135" s="22">
        <v>0</v>
      </c>
      <c r="DY135" s="2">
        <v>78</v>
      </c>
      <c r="DZ135" s="2">
        <v>1</v>
      </c>
      <c r="EA135" s="2">
        <v>70</v>
      </c>
      <c r="EB135" s="2">
        <v>70</v>
      </c>
      <c r="EC135" s="2">
        <v>0</v>
      </c>
      <c r="ED135" s="30">
        <v>0</v>
      </c>
      <c r="EE135" s="24">
        <v>1</v>
      </c>
      <c r="EF135" s="24">
        <v>1</v>
      </c>
      <c r="EG135" s="24">
        <v>9</v>
      </c>
      <c r="EH135" s="31">
        <v>4.1666666666666699E-2</v>
      </c>
      <c r="EI135" s="32">
        <v>1</v>
      </c>
      <c r="EJ135" s="33">
        <v>0.97916666666666696</v>
      </c>
      <c r="EK135" s="32">
        <v>9</v>
      </c>
      <c r="EL135" s="23">
        <v>8.3333333333333301E-2</v>
      </c>
      <c r="EM135" s="24">
        <v>1</v>
      </c>
      <c r="EN135" s="24">
        <v>0.95833333333333304</v>
      </c>
      <c r="EO135" s="24">
        <v>9</v>
      </c>
      <c r="EP135" s="26">
        <v>7.2999999999999995E-2</v>
      </c>
      <c r="EQ135" s="26">
        <v>0.34</v>
      </c>
      <c r="ER135" s="26">
        <v>0.03</v>
      </c>
      <c r="ES135" s="26">
        <v>4.6666666666666697E-2</v>
      </c>
      <c r="ET135" s="26">
        <f t="shared" si="26"/>
        <v>0.21470588235294114</v>
      </c>
      <c r="EU135" s="26">
        <f t="shared" si="27"/>
        <v>0.64285714285714246</v>
      </c>
      <c r="EV135" s="2">
        <v>0.71</v>
      </c>
      <c r="EW135" s="2">
        <v>2.65</v>
      </c>
      <c r="EX135" s="2">
        <v>0.26</v>
      </c>
      <c r="EY135" s="2">
        <v>0.32</v>
      </c>
      <c r="EZ135" s="2">
        <v>0.26792452830188701</v>
      </c>
      <c r="FA135" s="2">
        <v>0.8125</v>
      </c>
      <c r="FB135" s="2">
        <v>0.65</v>
      </c>
      <c r="FC135" s="2">
        <v>2.74</v>
      </c>
      <c r="FD135" s="2">
        <v>0.26</v>
      </c>
      <c r="FE135" s="2">
        <v>0.32</v>
      </c>
      <c r="FF135" s="2">
        <f t="shared" si="23"/>
        <v>0.23722627737226276</v>
      </c>
      <c r="FG135" s="2">
        <f t="shared" si="24"/>
        <v>0.8125</v>
      </c>
      <c r="FH135"/>
      <c r="FI135" t="s">
        <v>451</v>
      </c>
      <c r="FJ135">
        <v>8</v>
      </c>
      <c r="FK135">
        <v>11</v>
      </c>
      <c r="FL135"/>
      <c r="FM135"/>
      <c r="FN135" s="21" t="s">
        <v>451</v>
      </c>
      <c r="FO135" s="24">
        <v>13</v>
      </c>
      <c r="FP135" s="2">
        <v>11.6</v>
      </c>
      <c r="FQ135"/>
      <c r="FR135"/>
      <c r="FS135" t="s">
        <v>451</v>
      </c>
      <c r="FT135">
        <v>11.166666666666666</v>
      </c>
      <c r="FU135">
        <v>10.8</v>
      </c>
      <c r="FV135"/>
      <c r="FW135"/>
      <c r="FX135" t="s">
        <v>451</v>
      </c>
      <c r="FY135">
        <v>9.75</v>
      </c>
      <c r="FZ135">
        <v>11.8</v>
      </c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</row>
    <row r="136" spans="1:203" s="2" customFormat="1" ht="15" x14ac:dyDescent="0.2">
      <c r="A136" t="s">
        <v>452</v>
      </c>
      <c r="B136" s="27">
        <v>25.479199999999999</v>
      </c>
      <c r="C136" s="27">
        <v>2.548</v>
      </c>
      <c r="D136" s="27">
        <v>7.0640000000000001</v>
      </c>
      <c r="E136" s="27">
        <v>3.4769999999999999</v>
      </c>
      <c r="F136" s="27">
        <v>10</v>
      </c>
      <c r="G136" s="27">
        <v>104.666666666667</v>
      </c>
      <c r="H136" s="27">
        <v>26.479700000000001</v>
      </c>
      <c r="I136" s="27">
        <v>2.6480000000000001</v>
      </c>
      <c r="J136" s="27">
        <v>56.445</v>
      </c>
      <c r="K136" s="27">
        <v>27.135999999999999</v>
      </c>
      <c r="L136" s="27">
        <v>119.5</v>
      </c>
      <c r="M136">
        <v>9.8333333333333339</v>
      </c>
      <c r="N136">
        <v>23.166666666666661</v>
      </c>
      <c r="O136">
        <v>18.935749999999999</v>
      </c>
      <c r="P136">
        <v>131</v>
      </c>
      <c r="Q136">
        <v>779.5</v>
      </c>
      <c r="R136">
        <v>79.271186440677965</v>
      </c>
      <c r="S136">
        <v>24.292174470814622</v>
      </c>
      <c r="T136">
        <v>13.5</v>
      </c>
      <c r="U136">
        <v>24.066666666666663</v>
      </c>
      <c r="V136">
        <v>25.698833333333329</v>
      </c>
      <c r="W136">
        <v>133.5</v>
      </c>
      <c r="X136">
        <v>1074.833333</v>
      </c>
      <c r="Y136">
        <v>79.617283925925932</v>
      </c>
      <c r="Z136">
        <v>23.909598394761847</v>
      </c>
      <c r="AA136">
        <v>3.8848920863309454E-2</v>
      </c>
      <c r="AB136">
        <v>0.3571595174911652</v>
      </c>
      <c r="AC136">
        <v>1.9083969465648856E-2</v>
      </c>
      <c r="AD136">
        <v>0.37887534701731884</v>
      </c>
      <c r="AE136">
        <v>4.3659935064421698E-3</v>
      </c>
      <c r="AF136">
        <v>-1.5748943204422224E-2</v>
      </c>
      <c r="AG136">
        <v>0.37288135593220328</v>
      </c>
      <c r="AH136">
        <v>19.399999999999999</v>
      </c>
      <c r="AI136">
        <v>8.8546666666666667</v>
      </c>
      <c r="AJ136">
        <v>22.916666666666668</v>
      </c>
      <c r="AK136">
        <v>4.020833333333333</v>
      </c>
      <c r="AL136">
        <v>37.659999999999997</v>
      </c>
      <c r="AM136">
        <v>23.85</v>
      </c>
      <c r="AN136">
        <v>1.1083333333333301</v>
      </c>
      <c r="AO136">
        <v>37.2633333333333</v>
      </c>
      <c r="AP136">
        <v>37.950000000000003</v>
      </c>
      <c r="AQ136">
        <v>1.63333333333333</v>
      </c>
      <c r="AR136">
        <v>5.833333333333333</v>
      </c>
      <c r="AS136">
        <v>95</v>
      </c>
      <c r="AT136">
        <v>6.833333333333333</v>
      </c>
      <c r="AU136">
        <v>95</v>
      </c>
      <c r="AV136">
        <v>0.1812714776632304</v>
      </c>
      <c r="AW136">
        <v>-0.54590799578376759</v>
      </c>
      <c r="AX136">
        <v>0</v>
      </c>
      <c r="AY136">
        <v>-0.14634146341463417</v>
      </c>
      <c r="AZ136">
        <v>-1.0532837670384937E-2</v>
      </c>
      <c r="BA136">
        <v>0.5911949685534591</v>
      </c>
      <c r="BB136">
        <v>0.4736842105263171</v>
      </c>
      <c r="BC136">
        <v>0.162566666666667</v>
      </c>
      <c r="BD136">
        <v>3.7233333333333299E-2</v>
      </c>
      <c r="BE136">
        <v>0.1928</v>
      </c>
      <c r="BF136">
        <v>3.6766666666666697E-2</v>
      </c>
      <c r="BG136">
        <v>0.84318810511756603</v>
      </c>
      <c r="BH136">
        <v>1.0126926563916601</v>
      </c>
      <c r="BI136">
        <v>0.22903424236210801</v>
      </c>
      <c r="BJ136">
        <v>0.19069847856154901</v>
      </c>
      <c r="BK136">
        <v>1.2010281575906001</v>
      </c>
      <c r="BL136">
        <v>49.766666666666701</v>
      </c>
      <c r="BM136">
        <v>16.3333333333333</v>
      </c>
      <c r="BN136">
        <v>60.5</v>
      </c>
      <c r="BO136">
        <v>16</v>
      </c>
      <c r="BP136">
        <v>0.82258953168044102</v>
      </c>
      <c r="BQ136">
        <v>1.0208333333333299</v>
      </c>
      <c r="BR136" s="2">
        <v>11.8</v>
      </c>
      <c r="BS136" s="2">
        <v>49.524999999999999</v>
      </c>
      <c r="BT136" s="2">
        <v>23.826350328117115</v>
      </c>
      <c r="BU136" s="2">
        <v>13.5</v>
      </c>
      <c r="BV136" s="2">
        <v>49.024999999999999</v>
      </c>
      <c r="BW136" s="2">
        <v>27.536970933197345</v>
      </c>
      <c r="BX136" s="2">
        <f t="shared" si="33"/>
        <v>115.57360046327105</v>
      </c>
      <c r="BY136" s="2">
        <v>100.375</v>
      </c>
      <c r="BZ136" s="2">
        <v>13.65</v>
      </c>
      <c r="CA136" s="2">
        <v>126.42500000000001</v>
      </c>
      <c r="CB136" s="2">
        <v>30.099999999999998</v>
      </c>
      <c r="CC136" s="2">
        <v>13.599003735990037</v>
      </c>
      <c r="CD136" s="2">
        <v>23.808582163337945</v>
      </c>
      <c r="CE136" s="2">
        <v>175.07592927802537</v>
      </c>
      <c r="CF136" s="2" t="s">
        <v>312</v>
      </c>
      <c r="CG136">
        <v>25.5127267525036</v>
      </c>
      <c r="CH136">
        <v>40.5163942633638</v>
      </c>
      <c r="CI136">
        <v>19.1249966629588</v>
      </c>
      <c r="CJ136">
        <v>34.115322939068101</v>
      </c>
      <c r="CK136">
        <v>0.91526907224606602</v>
      </c>
      <c r="CL136">
        <v>10.0622465153064</v>
      </c>
      <c r="CM136">
        <v>0.74826549443826496</v>
      </c>
      <c r="CN136">
        <v>7.1011044697670203</v>
      </c>
      <c r="CO136">
        <v>10.977515587552499</v>
      </c>
      <c r="CP136">
        <v>7.8493699642052901</v>
      </c>
      <c r="CQ136">
        <v>9.0960708511144706</v>
      </c>
      <c r="CR136">
        <v>10.5373114509723</v>
      </c>
      <c r="CS136">
        <v>81.753608542898206</v>
      </c>
      <c r="CT136">
        <v>70.571760083248193</v>
      </c>
      <c r="CU136">
        <v>71.5040657569714</v>
      </c>
      <c r="CV136">
        <v>115.844650107153</v>
      </c>
      <c r="CW136" s="20">
        <v>208.15</v>
      </c>
      <c r="CX136" s="20">
        <v>39.125</v>
      </c>
      <c r="CY136" s="20">
        <v>248.35</v>
      </c>
      <c r="CZ136" s="20">
        <v>35.875</v>
      </c>
      <c r="DA136" s="20">
        <f t="shared" si="31"/>
        <v>0.8381316690155024</v>
      </c>
      <c r="DB136" s="20">
        <f t="shared" si="31"/>
        <v>1.0905923344947734</v>
      </c>
      <c r="DC136" s="20">
        <f t="shared" si="32"/>
        <v>0.18796540956041316</v>
      </c>
      <c r="DD136" s="20">
        <f t="shared" si="28"/>
        <v>0.14445339238977251</v>
      </c>
      <c r="DE136" s="20">
        <f t="shared" si="29"/>
        <v>1.3012183822809367</v>
      </c>
      <c r="DF136">
        <v>9.5</v>
      </c>
      <c r="DG136">
        <v>22.733333333333331</v>
      </c>
      <c r="DH136">
        <v>245.16666666666666</v>
      </c>
      <c r="DI136">
        <v>18.7684</v>
      </c>
      <c r="DJ136">
        <v>721.5</v>
      </c>
      <c r="DK136">
        <v>101.75438596491227</v>
      </c>
      <c r="DL136">
        <v>0.74637931034482763</v>
      </c>
      <c r="DM136">
        <v>119.5</v>
      </c>
      <c r="DN136">
        <v>24.181100000000001</v>
      </c>
      <c r="DO136">
        <v>18.459</v>
      </c>
      <c r="DP136">
        <v>2.0990000000000002</v>
      </c>
      <c r="DQ136">
        <v>7.3529999999999998</v>
      </c>
      <c r="DR136">
        <v>3.5110000000000001</v>
      </c>
      <c r="DS136">
        <v>4.9530000000000003</v>
      </c>
      <c r="DT136" s="2" t="s">
        <v>313</v>
      </c>
      <c r="DU136" s="2">
        <v>7</v>
      </c>
      <c r="DV136" s="2" t="s">
        <v>313</v>
      </c>
      <c r="DW136" s="2">
        <v>17.7</v>
      </c>
      <c r="DX136" s="22">
        <v>1</v>
      </c>
      <c r="DY136" s="2">
        <v>104</v>
      </c>
      <c r="DZ136" s="2">
        <v>2</v>
      </c>
      <c r="EA136" s="2">
        <v>98</v>
      </c>
      <c r="EB136" s="2">
        <v>97</v>
      </c>
      <c r="EC136" s="2">
        <v>1.0309278350515464E-2</v>
      </c>
      <c r="ED136" s="30">
        <v>0</v>
      </c>
      <c r="EE136" s="24">
        <v>1</v>
      </c>
      <c r="EF136" s="24">
        <v>1</v>
      </c>
      <c r="EG136" s="24">
        <v>9</v>
      </c>
      <c r="EH136" s="31">
        <v>0</v>
      </c>
      <c r="EI136" s="32">
        <v>1</v>
      </c>
      <c r="EJ136" s="33">
        <v>1</v>
      </c>
      <c r="EK136" s="32">
        <v>9</v>
      </c>
      <c r="EL136" s="23">
        <v>0.20833333333333301</v>
      </c>
      <c r="EM136" s="24">
        <v>3</v>
      </c>
      <c r="EN136" s="24">
        <v>0.89583333333333304</v>
      </c>
      <c r="EO136" s="24">
        <v>9</v>
      </c>
      <c r="EP136" s="26">
        <v>3.6999999999999998E-2</v>
      </c>
      <c r="EQ136" s="26">
        <v>0.12</v>
      </c>
      <c r="ER136" s="26">
        <v>1.6E-2</v>
      </c>
      <c r="ES136" s="26">
        <v>0.02</v>
      </c>
      <c r="ET136" s="26">
        <f t="shared" si="26"/>
        <v>0.30833333333333335</v>
      </c>
      <c r="EU136" s="26">
        <f t="shared" si="27"/>
        <v>0.8</v>
      </c>
      <c r="EV136" s="2">
        <v>0.37</v>
      </c>
      <c r="EW136" s="2">
        <v>1.3</v>
      </c>
      <c r="EX136" s="2">
        <v>0.12</v>
      </c>
      <c r="EY136" s="2">
        <v>0.15</v>
      </c>
      <c r="EZ136" s="2">
        <v>0.28461538461538499</v>
      </c>
      <c r="FA136" s="2">
        <v>0.8</v>
      </c>
      <c r="FB136" s="2">
        <v>0.38</v>
      </c>
      <c r="FC136" s="2">
        <v>1.1399999999999999</v>
      </c>
      <c r="FD136" s="2">
        <v>0.12</v>
      </c>
      <c r="FE136" s="2">
        <v>0.11</v>
      </c>
      <c r="FF136" s="2">
        <f t="shared" si="23"/>
        <v>0.33333333333333337</v>
      </c>
      <c r="FG136" s="2">
        <f t="shared" si="24"/>
        <v>1.0909090909090908</v>
      </c>
      <c r="FH136"/>
      <c r="FI136" t="s">
        <v>452</v>
      </c>
      <c r="FJ136">
        <v>7.333333333333333</v>
      </c>
      <c r="FK136">
        <v>7.2</v>
      </c>
      <c r="FL136"/>
      <c r="FM136"/>
      <c r="FN136" s="21" t="s">
        <v>452</v>
      </c>
      <c r="FO136" s="24">
        <v>9.6</v>
      </c>
      <c r="FP136" s="2">
        <v>7.8</v>
      </c>
      <c r="FQ136"/>
      <c r="FR136"/>
      <c r="FS136" t="s">
        <v>452</v>
      </c>
      <c r="FT136">
        <v>9</v>
      </c>
      <c r="FU136">
        <v>9.8000000000000007</v>
      </c>
      <c r="FV136"/>
      <c r="FW136"/>
      <c r="FX136" t="s">
        <v>452</v>
      </c>
      <c r="FY136">
        <v>8</v>
      </c>
      <c r="FZ136">
        <v>8</v>
      </c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</row>
    <row r="137" spans="1:203" s="2" customFormat="1" ht="15" x14ac:dyDescent="0.2">
      <c r="A137" t="s">
        <v>453</v>
      </c>
      <c r="B137" s="27">
        <v>23.46</v>
      </c>
      <c r="C137" s="27">
        <v>2.3460000000000001</v>
      </c>
      <c r="D137" s="27">
        <v>8.4969999999999999</v>
      </c>
      <c r="E137" s="27">
        <v>2.65</v>
      </c>
      <c r="F137" s="27">
        <v>10</v>
      </c>
      <c r="G137" s="27">
        <v>156.666666666667</v>
      </c>
      <c r="H137" s="27">
        <v>21.337900000000001</v>
      </c>
      <c r="I137" s="27">
        <v>2.1339999999999999</v>
      </c>
      <c r="J137" s="27">
        <v>65.655000000000001</v>
      </c>
      <c r="K137" s="27">
        <v>20.353000000000002</v>
      </c>
      <c r="L137" s="27">
        <v>146.5</v>
      </c>
      <c r="M137">
        <v>19.166666666666668</v>
      </c>
      <c r="N137">
        <v>27.383333333333336</v>
      </c>
      <c r="O137">
        <v>36.043500000000002</v>
      </c>
      <c r="P137">
        <v>146.16666666666666</v>
      </c>
      <c r="Q137">
        <v>1541</v>
      </c>
      <c r="R137">
        <v>80.399999999999991</v>
      </c>
      <c r="S137">
        <v>23.389682024659315</v>
      </c>
      <c r="T137">
        <v>18</v>
      </c>
      <c r="U137">
        <v>26.899999999999995</v>
      </c>
      <c r="V137">
        <v>32.547666666666665</v>
      </c>
      <c r="W137">
        <v>155.83333333333334</v>
      </c>
      <c r="X137">
        <v>1412</v>
      </c>
      <c r="Y137">
        <v>78.444444444444443</v>
      </c>
      <c r="Z137">
        <v>23.050755429650614</v>
      </c>
      <c r="AA137">
        <v>-1.7650639074863347E-2</v>
      </c>
      <c r="AB137">
        <v>-9.698928609411786E-2</v>
      </c>
      <c r="AC137">
        <v>6.6134549600912335E-2</v>
      </c>
      <c r="AD137">
        <v>-8.3711875405580796E-2</v>
      </c>
      <c r="AE137">
        <v>-2.4322830292979464E-2</v>
      </c>
      <c r="AF137">
        <v>-1.4490431919996889E-2</v>
      </c>
      <c r="AG137">
        <v>-6.0869565217391362E-2</v>
      </c>
      <c r="AH137">
        <v>22.716666666666669</v>
      </c>
      <c r="AI137">
        <v>6.9021666666666661</v>
      </c>
      <c r="AJ137">
        <v>25.749999999999996</v>
      </c>
      <c r="AK137">
        <v>8.9021666666666679</v>
      </c>
      <c r="AL137">
        <v>34.555</v>
      </c>
      <c r="AM137">
        <v>28.9</v>
      </c>
      <c r="AN137">
        <v>1.0249999999999999</v>
      </c>
      <c r="AO137">
        <v>31.3266666666667</v>
      </c>
      <c r="AP137">
        <v>42.3</v>
      </c>
      <c r="AQ137">
        <v>1.2</v>
      </c>
      <c r="AR137">
        <v>8.5</v>
      </c>
      <c r="AS137">
        <v>149.5</v>
      </c>
      <c r="AT137">
        <v>5.5</v>
      </c>
      <c r="AU137">
        <v>137.66666666666666</v>
      </c>
      <c r="AV137">
        <v>0.13352898019075543</v>
      </c>
      <c r="AW137">
        <v>0.2897640837418205</v>
      </c>
      <c r="AX137">
        <v>8.5956416464891119E-2</v>
      </c>
      <c r="AY137">
        <v>0.54545454545454541</v>
      </c>
      <c r="AZ137">
        <v>-9.3425939323782375E-2</v>
      </c>
      <c r="BA137">
        <v>0.46366782006920415</v>
      </c>
      <c r="BB137">
        <v>0.17073170731707324</v>
      </c>
      <c r="BC137">
        <v>0.19289999999999999</v>
      </c>
      <c r="BD137">
        <v>3.3500000000000002E-2</v>
      </c>
      <c r="BE137">
        <v>0.25530000000000003</v>
      </c>
      <c r="BF137">
        <v>2.26666666666667E-2</v>
      </c>
      <c r="BG137">
        <v>0.75558166862514697</v>
      </c>
      <c r="BH137">
        <v>1.4779411764705901</v>
      </c>
      <c r="BI137">
        <v>0.17366511145671301</v>
      </c>
      <c r="BJ137">
        <v>8.8784436610523598E-2</v>
      </c>
      <c r="BK137">
        <v>1.95603101271613</v>
      </c>
      <c r="BL137">
        <v>63.266666666666701</v>
      </c>
      <c r="BM137">
        <v>12.1</v>
      </c>
      <c r="BN137">
        <v>63.733333333333299</v>
      </c>
      <c r="BO137">
        <v>13</v>
      </c>
      <c r="BP137">
        <v>0.99267782426778295</v>
      </c>
      <c r="BQ137">
        <v>0.93076923076923102</v>
      </c>
      <c r="BR137" s="2">
        <v>12.55</v>
      </c>
      <c r="BS137" s="2">
        <v>56.174999999999997</v>
      </c>
      <c r="BT137" s="2">
        <v>22.340898976412998</v>
      </c>
      <c r="BU137" s="2">
        <v>10.55</v>
      </c>
      <c r="BV137" s="2">
        <v>54.424999999999997</v>
      </c>
      <c r="BW137" s="2">
        <v>19.38447404685347</v>
      </c>
      <c r="BX137" s="2">
        <f t="shared" si="33"/>
        <v>86.766759329242518</v>
      </c>
      <c r="BY137" s="2">
        <v>128.57499999999999</v>
      </c>
      <c r="BZ137" s="2">
        <v>13.775</v>
      </c>
      <c r="CA137" s="2">
        <v>122.875</v>
      </c>
      <c r="CB137" s="2">
        <v>20.975000000000001</v>
      </c>
      <c r="CC137" s="2">
        <v>10.713591289130859</v>
      </c>
      <c r="CD137" s="2">
        <v>17.070193285859613</v>
      </c>
      <c r="CE137" s="2">
        <v>159.3321307970526</v>
      </c>
      <c r="CF137" s="2">
        <v>274.40795000000003</v>
      </c>
      <c r="CG137">
        <v>31.3542083981337</v>
      </c>
      <c r="CH137">
        <v>48.0196949033392</v>
      </c>
      <c r="CI137">
        <v>21.343325118483399</v>
      </c>
      <c r="CJ137">
        <v>37.282477385158998</v>
      </c>
      <c r="CK137">
        <v>1.60533546998445</v>
      </c>
      <c r="CL137">
        <v>24.978644796344501</v>
      </c>
      <c r="CM137">
        <v>1.2491181025592399</v>
      </c>
      <c r="CN137">
        <v>14.9819635372261</v>
      </c>
      <c r="CO137">
        <v>26.583980266328901</v>
      </c>
      <c r="CP137">
        <v>16.231081639785401</v>
      </c>
      <c r="CQ137">
        <v>6.4268317319576198</v>
      </c>
      <c r="CR137">
        <v>8.3374792593475409</v>
      </c>
      <c r="CS137">
        <v>77.810409469825203</v>
      </c>
      <c r="CT137">
        <v>59.979088775139203</v>
      </c>
      <c r="CU137">
        <v>61.055874542397099</v>
      </c>
      <c r="CV137">
        <v>129.72922906770901</v>
      </c>
      <c r="CW137" s="20">
        <v>401.84999999999997</v>
      </c>
      <c r="CX137" s="20">
        <v>58.524999999999999</v>
      </c>
      <c r="CY137" s="20">
        <v>520.17500000000007</v>
      </c>
      <c r="CZ137" s="20">
        <v>51.2</v>
      </c>
      <c r="DA137" s="20">
        <f t="shared" si="31"/>
        <v>0.77252847599365582</v>
      </c>
      <c r="DB137" s="20">
        <f t="shared" si="31"/>
        <v>1.14306640625</v>
      </c>
      <c r="DC137" s="20">
        <f t="shared" si="32"/>
        <v>0.14563891999502301</v>
      </c>
      <c r="DD137" s="20">
        <f t="shared" si="28"/>
        <v>9.8428413514682553E-2</v>
      </c>
      <c r="DE137" s="20">
        <f t="shared" si="29"/>
        <v>1.4796430704767793</v>
      </c>
      <c r="DF137">
        <v>11.666666666666666</v>
      </c>
      <c r="DG137">
        <v>24.283333333333335</v>
      </c>
      <c r="DH137">
        <v>443.33333333333331</v>
      </c>
      <c r="DI137">
        <v>10.8332</v>
      </c>
      <c r="DJ137">
        <v>556.4</v>
      </c>
      <c r="DK137">
        <v>85.691428571428574</v>
      </c>
      <c r="DL137">
        <v>0.55654841291010937</v>
      </c>
      <c r="DM137">
        <v>146.5</v>
      </c>
      <c r="DN137">
        <v>18.992100000000001</v>
      </c>
      <c r="DO137">
        <v>18.977</v>
      </c>
      <c r="DP137">
        <v>3.0790000000000002</v>
      </c>
      <c r="DQ137">
        <v>8.11</v>
      </c>
      <c r="DR137">
        <v>2.6459999999999999</v>
      </c>
      <c r="DS137">
        <v>4.5640000000000001</v>
      </c>
      <c r="DT137" s="2">
        <v>16</v>
      </c>
      <c r="DU137" s="2">
        <v>9.3333333333333339</v>
      </c>
      <c r="DV137" s="2">
        <v>23.466666666666669</v>
      </c>
      <c r="DW137" s="2">
        <v>19.666666666666668</v>
      </c>
      <c r="DX137" s="22">
        <v>1</v>
      </c>
      <c r="DY137" s="2">
        <v>116</v>
      </c>
      <c r="DZ137" s="2">
        <v>2</v>
      </c>
      <c r="EA137" s="2">
        <v>101</v>
      </c>
      <c r="EB137" s="2">
        <v>102</v>
      </c>
      <c r="EC137" s="2">
        <v>-9.8039215686274508E-3</v>
      </c>
      <c r="ED137" s="30">
        <v>0</v>
      </c>
      <c r="EE137" s="24">
        <v>1</v>
      </c>
      <c r="EF137" s="24">
        <v>1</v>
      </c>
      <c r="EG137" s="24">
        <v>9</v>
      </c>
      <c r="EH137" s="31">
        <v>0</v>
      </c>
      <c r="EI137" s="32">
        <v>1</v>
      </c>
      <c r="EJ137" s="33">
        <v>1</v>
      </c>
      <c r="EK137" s="32">
        <v>9</v>
      </c>
      <c r="EL137" s="23">
        <v>0.29166666666666702</v>
      </c>
      <c r="EM137" s="24">
        <v>3</v>
      </c>
      <c r="EN137" s="24">
        <v>0.70833333333333304</v>
      </c>
      <c r="EO137" s="24">
        <v>7</v>
      </c>
      <c r="EP137" s="26">
        <v>4.5999999999999999E-2</v>
      </c>
      <c r="EQ137" s="26">
        <v>0.41</v>
      </c>
      <c r="ER137" s="26">
        <v>2.5000000000000001E-2</v>
      </c>
      <c r="ES137" s="26">
        <v>5.6666666666666698E-2</v>
      </c>
      <c r="ET137" s="26">
        <f t="shared" si="26"/>
        <v>0.11219512195121951</v>
      </c>
      <c r="EU137" s="26">
        <f t="shared" si="27"/>
        <v>0.44117647058823506</v>
      </c>
      <c r="EV137" s="2">
        <v>0.69</v>
      </c>
      <c r="EW137" s="2">
        <v>2.59</v>
      </c>
      <c r="EX137" s="2">
        <v>0.22</v>
      </c>
      <c r="EY137" s="2">
        <v>0.32</v>
      </c>
      <c r="EZ137" s="2">
        <v>0.26640926640926599</v>
      </c>
      <c r="FA137" s="2">
        <v>0.6875</v>
      </c>
      <c r="FB137" s="2">
        <v>0.81</v>
      </c>
      <c r="FC137" s="2">
        <v>3.06</v>
      </c>
      <c r="FD137" s="2">
        <v>0.3</v>
      </c>
      <c r="FE137" s="2">
        <v>0.44</v>
      </c>
      <c r="FF137" s="2">
        <f t="shared" si="23"/>
        <v>0.26470588235294118</v>
      </c>
      <c r="FG137" s="2">
        <f t="shared" si="24"/>
        <v>0.68181818181818177</v>
      </c>
      <c r="FH137"/>
      <c r="FI137" t="s">
        <v>453</v>
      </c>
      <c r="FJ137">
        <v>12.8</v>
      </c>
      <c r="FK137">
        <v>13.4</v>
      </c>
      <c r="FL137"/>
      <c r="FM137"/>
      <c r="FN137" s="21" t="s">
        <v>453</v>
      </c>
      <c r="FO137" s="24">
        <v>15.6</v>
      </c>
      <c r="FP137" s="2">
        <v>13.6</v>
      </c>
      <c r="FQ137"/>
      <c r="FR137"/>
      <c r="FS137" t="s">
        <v>453</v>
      </c>
      <c r="FT137">
        <v>17</v>
      </c>
      <c r="FU137">
        <v>13.2</v>
      </c>
      <c r="FV137"/>
      <c r="FW137"/>
      <c r="FX137" t="s">
        <v>453</v>
      </c>
      <c r="FY137">
        <v>15.5</v>
      </c>
      <c r="FZ137">
        <v>9.3333333333333339</v>
      </c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</row>
    <row r="138" spans="1:203" s="2" customFormat="1" ht="15" x14ac:dyDescent="0.2">
      <c r="A138" t="s">
        <v>454</v>
      </c>
      <c r="B138" s="27">
        <v>24.739100000000001</v>
      </c>
      <c r="C138" s="27">
        <v>2.4740000000000002</v>
      </c>
      <c r="D138" s="27">
        <v>9.0329999999999995</v>
      </c>
      <c r="E138" s="27">
        <v>2.68</v>
      </c>
      <c r="F138" s="27" t="s">
        <v>313</v>
      </c>
      <c r="G138" s="27" t="s">
        <v>313</v>
      </c>
      <c r="H138" s="27">
        <v>26.917899999999999</v>
      </c>
      <c r="I138" s="27">
        <v>2.6920000000000002</v>
      </c>
      <c r="J138" s="27">
        <v>71.3</v>
      </c>
      <c r="K138" s="27">
        <v>20.873000000000001</v>
      </c>
      <c r="L138" s="27">
        <v>110.25</v>
      </c>
      <c r="M138">
        <v>9.1666666666666661</v>
      </c>
      <c r="N138">
        <v>24.833333333333332</v>
      </c>
      <c r="O138">
        <v>21.447999999999997</v>
      </c>
      <c r="P138">
        <v>120.83333333333333</v>
      </c>
      <c r="Q138">
        <v>816.33333330000005</v>
      </c>
      <c r="R138">
        <v>89.054545450909103</v>
      </c>
      <c r="S138">
        <v>26.273581054564044</v>
      </c>
      <c r="T138">
        <v>11.333333333333334</v>
      </c>
      <c r="U138">
        <v>24.299999999999997</v>
      </c>
      <c r="V138">
        <v>24.317333333333334</v>
      </c>
      <c r="W138">
        <v>114.33333333333333</v>
      </c>
      <c r="X138">
        <v>922.33333330000005</v>
      </c>
      <c r="Y138">
        <v>81.3823529382353</v>
      </c>
      <c r="Z138">
        <v>26.365016264053668</v>
      </c>
      <c r="AA138">
        <v>-2.1476510067114162E-2</v>
      </c>
      <c r="AB138">
        <v>0.13378092751460918</v>
      </c>
      <c r="AC138">
        <v>-5.3793103448275863E-2</v>
      </c>
      <c r="AD138">
        <v>0.12984891793098607</v>
      </c>
      <c r="AE138">
        <v>-8.6151610496996614E-2</v>
      </c>
      <c r="AF138">
        <v>3.4801197940903094E-3</v>
      </c>
      <c r="AG138">
        <v>0.2363636363636365</v>
      </c>
      <c r="AH138">
        <v>23.642857142857142</v>
      </c>
      <c r="AI138">
        <v>11.99642857142857</v>
      </c>
      <c r="AJ138">
        <v>25.849999999999998</v>
      </c>
      <c r="AK138">
        <v>6.1019999999999994</v>
      </c>
      <c r="AL138">
        <v>33.506666666666703</v>
      </c>
      <c r="AM138">
        <v>30.066666666666698</v>
      </c>
      <c r="AN138">
        <v>1.35</v>
      </c>
      <c r="AO138">
        <v>39.633333333333297</v>
      </c>
      <c r="AP138">
        <v>41.75</v>
      </c>
      <c r="AQ138">
        <v>2.2166666666666699</v>
      </c>
      <c r="AR138">
        <v>4.5</v>
      </c>
      <c r="AS138">
        <v>105</v>
      </c>
      <c r="AT138">
        <v>6.5</v>
      </c>
      <c r="AU138">
        <v>94.833333333333329</v>
      </c>
      <c r="AV138">
        <v>9.3353474320241631E-2</v>
      </c>
      <c r="AW138">
        <v>-0.49134861565942245</v>
      </c>
      <c r="AX138">
        <v>0.10720562390158178</v>
      </c>
      <c r="AY138">
        <v>-0.30769230769230771</v>
      </c>
      <c r="AZ138">
        <v>0.18284918424193955</v>
      </c>
      <c r="BA138">
        <v>0.38858093126385662</v>
      </c>
      <c r="BB138">
        <v>0.6419753086419776</v>
      </c>
      <c r="BC138">
        <v>0.2006</v>
      </c>
      <c r="BD138">
        <v>5.2200000000000003E-2</v>
      </c>
      <c r="BE138">
        <v>0.20176666666666701</v>
      </c>
      <c r="BF138">
        <v>3.4500000000000003E-2</v>
      </c>
      <c r="BG138">
        <v>0.99421774326780099</v>
      </c>
      <c r="BH138">
        <v>1.5130434782608699</v>
      </c>
      <c r="BI138">
        <v>0.26021934197407798</v>
      </c>
      <c r="BJ138">
        <v>0.17098959193788199</v>
      </c>
      <c r="BK138">
        <v>1.52184316615371</v>
      </c>
      <c r="BL138">
        <v>52.5</v>
      </c>
      <c r="BM138">
        <v>14.966666666666701</v>
      </c>
      <c r="BN138">
        <v>52.5</v>
      </c>
      <c r="BO138">
        <v>13.6</v>
      </c>
      <c r="BP138">
        <v>1</v>
      </c>
      <c r="BQ138">
        <v>1.1004901960784299</v>
      </c>
      <c r="BR138" s="2">
        <v>10.299999999999999</v>
      </c>
      <c r="BS138" s="2">
        <v>37.625</v>
      </c>
      <c r="BT138" s="2">
        <v>27.375415282392023</v>
      </c>
      <c r="BU138" s="2">
        <v>9.85</v>
      </c>
      <c r="BV138" s="2">
        <v>37.950000000000003</v>
      </c>
      <c r="BW138" s="2">
        <v>25.955204216073781</v>
      </c>
      <c r="BX138" s="2">
        <f t="shared" si="33"/>
        <v>94.812093070852058</v>
      </c>
      <c r="BY138" s="2">
        <v>82.3</v>
      </c>
      <c r="BZ138" s="2">
        <v>12.9</v>
      </c>
      <c r="CA138" s="2">
        <v>86.4</v>
      </c>
      <c r="CB138" s="2">
        <v>23.150000000000002</v>
      </c>
      <c r="CC138" s="2">
        <v>15.674362089914945</v>
      </c>
      <c r="CD138" s="2">
        <v>26.793981481481481</v>
      </c>
      <c r="CE138" s="2">
        <v>170.94144774619579</v>
      </c>
      <c r="CF138" s="2">
        <v>119.1835</v>
      </c>
      <c r="CG138">
        <v>28.888914485165799</v>
      </c>
      <c r="CH138">
        <v>46.875305263157898</v>
      </c>
      <c r="CI138">
        <v>22.263559902200502</v>
      </c>
      <c r="CJ138">
        <v>41.317179642597203</v>
      </c>
      <c r="CK138">
        <v>0.84283408010471195</v>
      </c>
      <c r="CL138">
        <v>7.8668481057894803</v>
      </c>
      <c r="CM138">
        <v>0.79703544449877695</v>
      </c>
      <c r="CN138">
        <v>7.3379311045252704</v>
      </c>
      <c r="CO138">
        <v>8.7096821858941897</v>
      </c>
      <c r="CP138">
        <v>8.1349665490240497</v>
      </c>
      <c r="CQ138">
        <v>10.7137454387157</v>
      </c>
      <c r="CR138">
        <v>10.8618551080052</v>
      </c>
      <c r="CS138">
        <v>94.566114887019694</v>
      </c>
      <c r="CT138">
        <v>93.276633867190597</v>
      </c>
      <c r="CU138">
        <v>93.401416669359904</v>
      </c>
      <c r="CV138">
        <v>101.382426623226</v>
      </c>
      <c r="CW138" s="20">
        <v>177.6</v>
      </c>
      <c r="CX138" s="20">
        <v>35.799999999999997</v>
      </c>
      <c r="CY138" s="20">
        <v>167.82499999999999</v>
      </c>
      <c r="CZ138" s="20">
        <v>29.175000000000001</v>
      </c>
      <c r="DA138" s="20">
        <f t="shared" si="31"/>
        <v>1.0582451958885744</v>
      </c>
      <c r="DB138" s="20">
        <f t="shared" si="31"/>
        <v>1.2270779777206511</v>
      </c>
      <c r="DC138" s="20">
        <f t="shared" si="32"/>
        <v>0.20157657657657657</v>
      </c>
      <c r="DD138" s="20">
        <f t="shared" si="28"/>
        <v>0.17384179949352005</v>
      </c>
      <c r="DE138" s="20">
        <f t="shared" si="29"/>
        <v>1.1595403243860827</v>
      </c>
      <c r="DF138">
        <v>10.833333333333334</v>
      </c>
      <c r="DG138">
        <v>21.516666666666666</v>
      </c>
      <c r="DH138">
        <v>312.33333333333331</v>
      </c>
      <c r="DI138">
        <v>27.766783333333333</v>
      </c>
      <c r="DJ138">
        <v>986.5</v>
      </c>
      <c r="DK138">
        <v>119.89230769230768</v>
      </c>
      <c r="DL138">
        <v>0.7595277813422302</v>
      </c>
      <c r="DM138">
        <v>110.25</v>
      </c>
      <c r="DN138">
        <v>28.5379</v>
      </c>
      <c r="DO138">
        <v>22.245999999999999</v>
      </c>
      <c r="DP138">
        <v>3.3370000000000002</v>
      </c>
      <c r="DQ138">
        <v>9.4819999999999993</v>
      </c>
      <c r="DR138">
        <v>2.8490000000000002</v>
      </c>
      <c r="DS138">
        <v>5.1559999999999997</v>
      </c>
      <c r="DT138" s="2" t="s">
        <v>313</v>
      </c>
      <c r="DU138" s="2">
        <v>6.666666666666667</v>
      </c>
      <c r="DV138" s="2" t="s">
        <v>313</v>
      </c>
      <c r="DW138" s="2">
        <v>20.366666666666667</v>
      </c>
      <c r="DX138" s="22">
        <v>2</v>
      </c>
      <c r="DY138" s="2">
        <v>119</v>
      </c>
      <c r="DZ138" s="2">
        <v>3</v>
      </c>
      <c r="EA138" s="2">
        <v>131</v>
      </c>
      <c r="EB138" s="2">
        <v>132</v>
      </c>
      <c r="EC138" s="2">
        <v>-7.575757575757576E-3</v>
      </c>
      <c r="ED138" s="30">
        <v>0</v>
      </c>
      <c r="EE138" s="24">
        <v>1</v>
      </c>
      <c r="EF138" s="24">
        <v>1</v>
      </c>
      <c r="EG138" s="24">
        <v>9</v>
      </c>
      <c r="EH138" s="31">
        <v>9.0909090909090898E-2</v>
      </c>
      <c r="EI138" s="32">
        <v>1</v>
      </c>
      <c r="EJ138" s="33">
        <v>0.90909090909090895</v>
      </c>
      <c r="EK138" s="32">
        <v>9</v>
      </c>
      <c r="EL138" s="23">
        <v>0</v>
      </c>
      <c r="EM138" s="24">
        <v>1</v>
      </c>
      <c r="EN138" s="24">
        <v>1</v>
      </c>
      <c r="EO138" s="24">
        <v>9</v>
      </c>
      <c r="EP138" s="26">
        <v>0.05</v>
      </c>
      <c r="EQ138" s="26">
        <v>0.21333333333333299</v>
      </c>
      <c r="ER138" s="26">
        <v>0.02</v>
      </c>
      <c r="ES138" s="26">
        <v>3.3333333333333298E-2</v>
      </c>
      <c r="ET138" s="26">
        <f t="shared" si="26"/>
        <v>0.23437500000000039</v>
      </c>
      <c r="EU138" s="26">
        <f t="shared" si="27"/>
        <v>0.60000000000000064</v>
      </c>
      <c r="EV138" s="2">
        <v>0.31</v>
      </c>
      <c r="EW138" s="2">
        <v>0.99</v>
      </c>
      <c r="EX138" s="2">
        <v>0.13</v>
      </c>
      <c r="EY138" s="2">
        <v>0.14000000000000001</v>
      </c>
      <c r="EZ138" s="2">
        <v>0.31313131313131298</v>
      </c>
      <c r="FA138" s="2">
        <v>0.92857142857142805</v>
      </c>
      <c r="FB138" s="2">
        <v>0.53</v>
      </c>
      <c r="FC138" s="2">
        <v>1.21</v>
      </c>
      <c r="FD138" s="2">
        <v>0.23</v>
      </c>
      <c r="FE138" s="2">
        <v>0.14000000000000001</v>
      </c>
      <c r="FF138" s="2">
        <f t="shared" si="23"/>
        <v>0.43801652892561987</v>
      </c>
      <c r="FG138" s="2">
        <f t="shared" si="24"/>
        <v>1.6428571428571428</v>
      </c>
      <c r="FH138"/>
      <c r="FI138" t="s">
        <v>454</v>
      </c>
      <c r="FJ138">
        <v>12.666666666666666</v>
      </c>
      <c r="FK138">
        <v>12.4</v>
      </c>
      <c r="FL138"/>
      <c r="FM138"/>
      <c r="FN138" s="21" t="s">
        <v>454</v>
      </c>
      <c r="FO138" s="24">
        <v>13.6</v>
      </c>
      <c r="FP138" s="2">
        <v>13.2</v>
      </c>
      <c r="FQ138"/>
      <c r="FR138"/>
      <c r="FS138" t="s">
        <v>454</v>
      </c>
      <c r="FT138" t="s">
        <v>313</v>
      </c>
      <c r="FU138" t="s">
        <v>313</v>
      </c>
      <c r="FV138"/>
      <c r="FW138"/>
      <c r="FX138" t="s">
        <v>454</v>
      </c>
      <c r="FY138">
        <v>14.333333333333334</v>
      </c>
      <c r="FZ138">
        <v>9.8000000000000007</v>
      </c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</row>
    <row r="139" spans="1:203" s="2" customFormat="1" ht="15" x14ac:dyDescent="0.2">
      <c r="A139" t="s">
        <v>455</v>
      </c>
      <c r="B139" s="27">
        <v>22</v>
      </c>
      <c r="C139" s="27">
        <v>2.2000000000000002</v>
      </c>
      <c r="D139" s="27">
        <v>7.9509999999999996</v>
      </c>
      <c r="E139" s="27">
        <v>2.6920000000000002</v>
      </c>
      <c r="F139" s="27">
        <v>10.6666666666667</v>
      </c>
      <c r="G139" s="27">
        <v>112.666666666667</v>
      </c>
      <c r="H139" s="27">
        <v>20.841100000000001</v>
      </c>
      <c r="I139" s="27">
        <v>2.0840000000000001</v>
      </c>
      <c r="J139" s="27">
        <v>60.308999999999997</v>
      </c>
      <c r="K139" s="27">
        <v>20.404</v>
      </c>
      <c r="L139" s="27">
        <v>94.75</v>
      </c>
      <c r="M139">
        <v>13.5</v>
      </c>
      <c r="N139">
        <v>22.75</v>
      </c>
      <c r="O139">
        <v>19.986666666666668</v>
      </c>
      <c r="P139">
        <v>112.33333333333333</v>
      </c>
      <c r="Q139">
        <v>901</v>
      </c>
      <c r="R139">
        <v>66.740740740740748</v>
      </c>
      <c r="S139">
        <v>22.182759896411397</v>
      </c>
      <c r="T139">
        <v>12.666666666666666</v>
      </c>
      <c r="U139">
        <v>21</v>
      </c>
      <c r="V139">
        <v>21.290500000000002</v>
      </c>
      <c r="W139">
        <v>116.33333333333333</v>
      </c>
      <c r="X139">
        <v>974</v>
      </c>
      <c r="Y139">
        <v>76.89473684210526</v>
      </c>
      <c r="Z139">
        <v>21.858829568788501</v>
      </c>
      <c r="AA139">
        <v>-7.6923076923076927E-2</v>
      </c>
      <c r="AB139">
        <v>6.5235156771180788E-2</v>
      </c>
      <c r="AC139">
        <v>3.5608308605341248E-2</v>
      </c>
      <c r="AD139">
        <v>8.1021087680355167E-2</v>
      </c>
      <c r="AE139">
        <v>0.15214089608037837</v>
      </c>
      <c r="AF139">
        <v>-1.4602796457049524E-2</v>
      </c>
      <c r="AG139">
        <v>-6.172839506172844E-2</v>
      </c>
      <c r="AH139">
        <v>25.55</v>
      </c>
      <c r="AI139">
        <v>23.841666666666669</v>
      </c>
      <c r="AJ139" t="s">
        <v>313</v>
      </c>
      <c r="AK139" t="s">
        <v>313</v>
      </c>
      <c r="AL139">
        <v>35.74</v>
      </c>
      <c r="AM139">
        <v>37.983333333333299</v>
      </c>
      <c r="AN139">
        <v>1.9750000000000001</v>
      </c>
      <c r="AO139">
        <v>41.511333333333297</v>
      </c>
      <c r="AP139">
        <v>35.049999999999997</v>
      </c>
      <c r="AQ139">
        <v>2.35</v>
      </c>
      <c r="AR139">
        <v>5</v>
      </c>
      <c r="AS139">
        <v>100.83333333333333</v>
      </c>
      <c r="AT139">
        <v>13.5</v>
      </c>
      <c r="AU139">
        <v>101.16666666666667</v>
      </c>
      <c r="AV139" t="s">
        <v>313</v>
      </c>
      <c r="AW139" t="s">
        <v>313</v>
      </c>
      <c r="AX139">
        <v>-3.2948929159803239E-3</v>
      </c>
      <c r="AY139">
        <v>-0.62962962962962965</v>
      </c>
      <c r="AZ139">
        <v>0.16148106696511738</v>
      </c>
      <c r="BA139">
        <v>-7.7226853883281377E-2</v>
      </c>
      <c r="BB139">
        <v>0.18987341772151897</v>
      </c>
      <c r="BC139">
        <v>0.26440000000000002</v>
      </c>
      <c r="BD139">
        <v>8.0666666666666706E-2</v>
      </c>
      <c r="BE139">
        <v>0.318066666666667</v>
      </c>
      <c r="BF139">
        <v>4.5400000000000003E-2</v>
      </c>
      <c r="BG139">
        <v>0.83127226996436798</v>
      </c>
      <c r="BH139">
        <v>1.77679882525698</v>
      </c>
      <c r="BI139">
        <v>0.30509329299041898</v>
      </c>
      <c r="BJ139">
        <v>0.142737371620205</v>
      </c>
      <c r="BK139">
        <v>2.1374450820224502</v>
      </c>
      <c r="BL139">
        <v>58.2</v>
      </c>
      <c r="BM139">
        <v>18.7</v>
      </c>
      <c r="BN139">
        <v>61.033333333333303</v>
      </c>
      <c r="BO139">
        <v>18.2</v>
      </c>
      <c r="BP139">
        <v>0.95357728017476795</v>
      </c>
      <c r="BQ139">
        <v>1.02747252747253</v>
      </c>
      <c r="BR139" s="2">
        <v>15.55</v>
      </c>
      <c r="BS139" s="2">
        <v>45.674999999999997</v>
      </c>
      <c r="BT139" s="2">
        <v>34.044882320744392</v>
      </c>
      <c r="BU139" s="2">
        <v>15.2</v>
      </c>
      <c r="BV139" s="2">
        <v>44.924999999999997</v>
      </c>
      <c r="BW139" s="2">
        <v>33.834168057874237</v>
      </c>
      <c r="BX139" s="2">
        <f t="shared" si="33"/>
        <v>99.381069198932835</v>
      </c>
      <c r="BY139" s="2">
        <v>128.5</v>
      </c>
      <c r="BZ139" s="2">
        <v>16.7</v>
      </c>
      <c r="CA139" s="2">
        <v>121.30000000000001</v>
      </c>
      <c r="CB139" s="2">
        <v>27.824999999999999</v>
      </c>
      <c r="CC139" s="2">
        <v>12.996108949416341</v>
      </c>
      <c r="CD139" s="2">
        <v>22.938994229183841</v>
      </c>
      <c r="CE139" s="2">
        <v>176.50663224252239</v>
      </c>
      <c r="CF139" s="2">
        <v>242.82505</v>
      </c>
      <c r="CG139">
        <v>36.858448377581098</v>
      </c>
      <c r="CH139">
        <v>48.6257623815968</v>
      </c>
      <c r="CI139">
        <v>20.806698072805101</v>
      </c>
      <c r="CJ139">
        <v>38.977114065510598</v>
      </c>
      <c r="CK139">
        <v>2.5036101060472</v>
      </c>
      <c r="CL139">
        <v>24.107437344736098</v>
      </c>
      <c r="CM139">
        <v>1.3087413087794399</v>
      </c>
      <c r="CN139">
        <v>12.611045255896</v>
      </c>
      <c r="CO139">
        <v>26.6110474507833</v>
      </c>
      <c r="CP139">
        <v>13.9197865646754</v>
      </c>
      <c r="CQ139">
        <v>10.3852187615199</v>
      </c>
      <c r="CR139">
        <v>10.377738579342401</v>
      </c>
      <c r="CS139">
        <v>52.274166237718902</v>
      </c>
      <c r="CT139">
        <v>52.311844994381303</v>
      </c>
      <c r="CU139">
        <v>52.308300116407601</v>
      </c>
      <c r="CV139">
        <v>99.927972801061799</v>
      </c>
      <c r="CW139" s="20">
        <v>323.55</v>
      </c>
      <c r="CX139" s="20">
        <v>62.9</v>
      </c>
      <c r="CY139" s="20">
        <v>495.77500000000003</v>
      </c>
      <c r="CZ139" s="20">
        <v>67.924999999999997</v>
      </c>
      <c r="DA139" s="20">
        <f t="shared" si="31"/>
        <v>0.65261459331349903</v>
      </c>
      <c r="DB139" s="20">
        <f t="shared" si="31"/>
        <v>0.92602134707397865</v>
      </c>
      <c r="DC139" s="20">
        <f t="shared" si="32"/>
        <v>0.19440581053932932</v>
      </c>
      <c r="DD139" s="20">
        <f t="shared" si="28"/>
        <v>0.13700771519338409</v>
      </c>
      <c r="DE139" s="20">
        <f t="shared" si="29"/>
        <v>1.4189406068477879</v>
      </c>
      <c r="DF139">
        <v>16.333333333333332</v>
      </c>
      <c r="DG139">
        <v>21.033333333333331</v>
      </c>
      <c r="DH139">
        <v>484.2</v>
      </c>
      <c r="DI139">
        <v>32.402616666666667</v>
      </c>
      <c r="DJ139">
        <v>1603.2</v>
      </c>
      <c r="DK139">
        <v>127.80000000000001</v>
      </c>
      <c r="DL139">
        <v>0.76803679218166143</v>
      </c>
      <c r="DM139">
        <v>94.75</v>
      </c>
      <c r="DN139">
        <v>22.432300000000001</v>
      </c>
      <c r="DO139">
        <v>18.744</v>
      </c>
      <c r="DP139">
        <v>2.7789999999999999</v>
      </c>
      <c r="DQ139">
        <v>7.8410000000000002</v>
      </c>
      <c r="DR139">
        <v>2.831</v>
      </c>
      <c r="DS139">
        <v>4.633</v>
      </c>
      <c r="DT139" s="2">
        <v>11</v>
      </c>
      <c r="DU139" s="2">
        <v>6</v>
      </c>
      <c r="DV139" s="2">
        <v>19.733333333333334</v>
      </c>
      <c r="DW139" s="2">
        <v>17.833333333333332</v>
      </c>
      <c r="DX139" s="22">
        <v>2</v>
      </c>
      <c r="DY139" s="2">
        <v>106</v>
      </c>
      <c r="DZ139" s="2">
        <v>3</v>
      </c>
      <c r="EA139" s="2">
        <v>111</v>
      </c>
      <c r="EB139" s="2">
        <v>111</v>
      </c>
      <c r="EC139" s="2">
        <v>0</v>
      </c>
      <c r="ED139" s="30">
        <v>4.1666666666666699E-2</v>
      </c>
      <c r="EE139" s="24">
        <v>1</v>
      </c>
      <c r="EF139" s="24">
        <v>0.97916666666666696</v>
      </c>
      <c r="EG139" s="24">
        <v>9</v>
      </c>
      <c r="EH139" s="31">
        <v>0.16666666666666699</v>
      </c>
      <c r="EI139" s="32">
        <v>1</v>
      </c>
      <c r="EJ139" s="33">
        <v>0.91666666666666696</v>
      </c>
      <c r="EK139" s="32">
        <v>9</v>
      </c>
      <c r="EL139" s="47">
        <v>0.41666666666666702</v>
      </c>
      <c r="EM139" s="47">
        <v>5</v>
      </c>
      <c r="EN139" s="47">
        <v>0.79166666666666696</v>
      </c>
      <c r="EO139" s="47">
        <v>7</v>
      </c>
      <c r="EP139" s="26">
        <v>2.8000000000000001E-2</v>
      </c>
      <c r="EQ139" s="26">
        <v>0.15666666666666701</v>
      </c>
      <c r="ER139" s="26">
        <v>1.4999999999999999E-2</v>
      </c>
      <c r="ES139" s="26">
        <v>0.02</v>
      </c>
      <c r="ET139" s="26">
        <f t="shared" si="26"/>
        <v>0.17872340425531877</v>
      </c>
      <c r="EU139" s="26">
        <f t="shared" si="27"/>
        <v>0.75</v>
      </c>
      <c r="EV139" s="2">
        <v>0.26</v>
      </c>
      <c r="EW139" s="2">
        <v>1.62</v>
      </c>
      <c r="EX139" s="2">
        <v>0.11</v>
      </c>
      <c r="EY139" s="2">
        <v>0.21</v>
      </c>
      <c r="EZ139" s="2">
        <v>0.16049382716049401</v>
      </c>
      <c r="FA139" s="2">
        <v>0.52380952380952395</v>
      </c>
      <c r="FB139" s="2">
        <v>0.56000000000000005</v>
      </c>
      <c r="FC139" s="2">
        <v>1.36</v>
      </c>
      <c r="FD139" s="2">
        <v>0.19</v>
      </c>
      <c r="FE139" s="2">
        <v>0.16</v>
      </c>
      <c r="FF139" s="2">
        <f t="shared" si="23"/>
        <v>0.41176470588235298</v>
      </c>
      <c r="FG139" s="2">
        <f t="shared" si="24"/>
        <v>1.1875</v>
      </c>
      <c r="FH139"/>
      <c r="FI139" t="s">
        <v>455</v>
      </c>
      <c r="FJ139">
        <v>16.2</v>
      </c>
      <c r="FK139">
        <v>11</v>
      </c>
      <c r="FL139"/>
      <c r="FM139"/>
      <c r="FN139" s="21" t="s">
        <v>455</v>
      </c>
      <c r="FO139" s="24">
        <v>18.5</v>
      </c>
      <c r="FP139" s="2">
        <v>14</v>
      </c>
      <c r="FQ139"/>
      <c r="FR139"/>
      <c r="FS139" t="s">
        <v>455</v>
      </c>
      <c r="FT139">
        <v>14.6</v>
      </c>
      <c r="FU139">
        <v>13.2</v>
      </c>
      <c r="FV139"/>
      <c r="FW139"/>
      <c r="FX139" t="s">
        <v>455</v>
      </c>
      <c r="FY139">
        <v>12.333333333333334</v>
      </c>
      <c r="FZ139">
        <v>9</v>
      </c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</row>
    <row r="140" spans="1:203" s="2" customFormat="1" ht="15" x14ac:dyDescent="0.2">
      <c r="A140" t="s">
        <v>456</v>
      </c>
      <c r="B140" s="27">
        <v>25.529399999999999</v>
      </c>
      <c r="C140" s="27">
        <v>2.5529999999999999</v>
      </c>
      <c r="D140" s="27">
        <v>8.6010000000000009</v>
      </c>
      <c r="E140" s="27">
        <v>2.9119999999999999</v>
      </c>
      <c r="F140" s="27">
        <v>5.6666666666666696</v>
      </c>
      <c r="G140" s="27">
        <v>151</v>
      </c>
      <c r="H140" s="27">
        <v>24.282499999999999</v>
      </c>
      <c r="I140" s="27">
        <v>2.4279999999999999</v>
      </c>
      <c r="J140" s="27">
        <v>66.132999999999996</v>
      </c>
      <c r="K140" s="27">
        <v>21.201000000000001</v>
      </c>
      <c r="L140" s="27">
        <v>139.5</v>
      </c>
      <c r="M140">
        <v>16.166666666666668</v>
      </c>
      <c r="N140">
        <v>27.516666666666666</v>
      </c>
      <c r="O140">
        <v>41.950499999999998</v>
      </c>
      <c r="P140" t="s">
        <v>313</v>
      </c>
      <c r="Q140">
        <v>1770.5</v>
      </c>
      <c r="R140">
        <v>109.51546391752576</v>
      </c>
      <c r="S140">
        <v>23.694154193730583</v>
      </c>
      <c r="T140">
        <v>16.333333333333332</v>
      </c>
      <c r="U140">
        <v>27.866666666666664</v>
      </c>
      <c r="V140">
        <v>33.404000000000003</v>
      </c>
      <c r="W140" t="s">
        <v>313</v>
      </c>
      <c r="X140">
        <v>1584.666667</v>
      </c>
      <c r="Y140">
        <v>97.020408183673467</v>
      </c>
      <c r="Z140">
        <v>21.079511985469185</v>
      </c>
      <c r="AA140">
        <v>1.2719563900666185E-2</v>
      </c>
      <c r="AB140">
        <v>-0.20372820347790838</v>
      </c>
      <c r="AC140" t="s">
        <v>313</v>
      </c>
      <c r="AD140">
        <v>-0.10496093363456653</v>
      </c>
      <c r="AE140">
        <v>-0.11409398533217292</v>
      </c>
      <c r="AF140">
        <v>-0.11034967472918808</v>
      </c>
      <c r="AG140">
        <v>1.0309278350515316E-2</v>
      </c>
      <c r="AH140">
        <v>24.45</v>
      </c>
      <c r="AI140">
        <v>12.887</v>
      </c>
      <c r="AJ140">
        <v>24.349999999999998</v>
      </c>
      <c r="AK140">
        <v>4.2201666666666666</v>
      </c>
      <c r="AL140">
        <v>43.426666666666698</v>
      </c>
      <c r="AM140">
        <v>36.366666666666703</v>
      </c>
      <c r="AN140">
        <v>1.88333333333333</v>
      </c>
      <c r="AO140">
        <v>44.073333333333302</v>
      </c>
      <c r="AP140">
        <v>37.983333333333299</v>
      </c>
      <c r="AQ140">
        <v>2.1166666666666698</v>
      </c>
      <c r="AR140">
        <v>4.5</v>
      </c>
      <c r="AS140">
        <v>126.83333333333333</v>
      </c>
      <c r="AT140">
        <v>3.3333333333333335</v>
      </c>
      <c r="AU140">
        <v>118.16666666666667</v>
      </c>
      <c r="AV140">
        <v>-4.089979550102308E-3</v>
      </c>
      <c r="AW140">
        <v>-0.67252528387780963</v>
      </c>
      <c r="AX140">
        <v>7.3342736248236867E-2</v>
      </c>
      <c r="AY140">
        <v>0.34999999999999992</v>
      </c>
      <c r="AZ140">
        <v>1.4891003991401686E-2</v>
      </c>
      <c r="BA140">
        <v>4.4454628780932939E-2</v>
      </c>
      <c r="BB140">
        <v>0.12389380530973819</v>
      </c>
      <c r="BC140">
        <v>0.2157</v>
      </c>
      <c r="BD140">
        <v>5.7733333333333303E-2</v>
      </c>
      <c r="BE140">
        <v>0.32546666666666701</v>
      </c>
      <c r="BF140">
        <v>5.4866666666666702E-2</v>
      </c>
      <c r="BG140">
        <v>0.66274068004915998</v>
      </c>
      <c r="BH140">
        <v>1.0522478736330501</v>
      </c>
      <c r="BI140">
        <v>0.26765569463761402</v>
      </c>
      <c r="BJ140">
        <v>0.16857845145432199</v>
      </c>
      <c r="BK140">
        <v>1.58772187268631</v>
      </c>
      <c r="BL140">
        <v>67.366666666666703</v>
      </c>
      <c r="BM140">
        <v>20.933333333333302</v>
      </c>
      <c r="BN140">
        <v>81.733333333333306</v>
      </c>
      <c r="BO140">
        <v>22.966666666666701</v>
      </c>
      <c r="BP140">
        <v>0.82422512234910295</v>
      </c>
      <c r="BQ140">
        <v>0.91146589259796795</v>
      </c>
      <c r="BR140" s="2">
        <v>15.2</v>
      </c>
      <c r="BS140" s="2">
        <v>50.125</v>
      </c>
      <c r="BT140" s="2">
        <v>30.324189526184536</v>
      </c>
      <c r="BU140" s="2">
        <v>12.975000000000001</v>
      </c>
      <c r="BV140" s="2">
        <v>43.924999999999997</v>
      </c>
      <c r="BW140" s="2">
        <v>29.538986909504843</v>
      </c>
      <c r="BX140" s="2">
        <f t="shared" si="33"/>
        <v>97.410639397298056</v>
      </c>
      <c r="BY140" s="2">
        <v>119.47499999999999</v>
      </c>
      <c r="BZ140" s="2">
        <v>18.700000000000003</v>
      </c>
      <c r="CA140" s="2">
        <v>103.825</v>
      </c>
      <c r="CB140" s="2">
        <v>23.675000000000001</v>
      </c>
      <c r="CC140" s="2">
        <v>15.651810002092493</v>
      </c>
      <c r="CD140" s="2">
        <v>22.802793161569952</v>
      </c>
      <c r="CE140" s="2">
        <v>145.68789908976305</v>
      </c>
      <c r="CF140" s="2">
        <v>163.58605</v>
      </c>
      <c r="CG140">
        <v>28.6783696682465</v>
      </c>
      <c r="CH140">
        <v>44.568078810408899</v>
      </c>
      <c r="CI140">
        <v>17.616359121298899</v>
      </c>
      <c r="CJ140">
        <v>39.136419565217402</v>
      </c>
      <c r="CK140">
        <v>0.84027623127962103</v>
      </c>
      <c r="CL140">
        <v>9.6033067816728597</v>
      </c>
      <c r="CM140">
        <v>1.15269709850366</v>
      </c>
      <c r="CN140">
        <v>12.8497910905797</v>
      </c>
      <c r="CO140">
        <v>10.4435830129525</v>
      </c>
      <c r="CP140">
        <v>14.002488189083399</v>
      </c>
      <c r="CQ140">
        <v>8.7498634624817004</v>
      </c>
      <c r="CR140">
        <v>8.9705512749441692</v>
      </c>
      <c r="CS140">
        <v>137.180733619975</v>
      </c>
      <c r="CT140">
        <v>133.80590022493601</v>
      </c>
      <c r="CU140">
        <v>134.07743464783101</v>
      </c>
      <c r="CV140">
        <v>102.522185785055</v>
      </c>
      <c r="CW140" s="20">
        <v>328.33333333333331</v>
      </c>
      <c r="CX140" s="20">
        <v>65.433333333333323</v>
      </c>
      <c r="CY140" s="20">
        <v>215.47499999999999</v>
      </c>
      <c r="CZ140" s="20">
        <v>29.3</v>
      </c>
      <c r="DA140" s="20">
        <f t="shared" si="31"/>
        <v>1.523765324670302</v>
      </c>
      <c r="DB140" s="20">
        <f t="shared" si="31"/>
        <v>2.2332195676905569</v>
      </c>
      <c r="DC140" s="20">
        <f t="shared" si="32"/>
        <v>0.19928934010152283</v>
      </c>
      <c r="DD140" s="20">
        <f t="shared" si="28"/>
        <v>0.13597865181575589</v>
      </c>
      <c r="DE140" s="20">
        <f t="shared" si="29"/>
        <v>1.4655928518216939</v>
      </c>
      <c r="DF140">
        <v>4.8</v>
      </c>
      <c r="DG140">
        <v>23.419999999999998</v>
      </c>
      <c r="DH140">
        <v>100.4</v>
      </c>
      <c r="DI140">
        <v>12.206799999999999</v>
      </c>
      <c r="DJ140">
        <v>468</v>
      </c>
      <c r="DK140">
        <v>118.41666666666667</v>
      </c>
      <c r="DL140">
        <v>0.82336382828993671</v>
      </c>
      <c r="DM140">
        <v>139.5</v>
      </c>
      <c r="DN140">
        <v>25.457899999999999</v>
      </c>
      <c r="DO140">
        <v>20.239000000000001</v>
      </c>
      <c r="DP140">
        <v>2.6779999999999999</v>
      </c>
      <c r="DQ140">
        <v>8.4060000000000006</v>
      </c>
      <c r="DR140">
        <v>3.1480000000000001</v>
      </c>
      <c r="DS140">
        <v>5.0250000000000004</v>
      </c>
      <c r="DT140" s="2">
        <v>8</v>
      </c>
      <c r="DU140" s="2">
        <v>6</v>
      </c>
      <c r="DV140" s="2">
        <v>23</v>
      </c>
      <c r="DW140" s="2">
        <v>19.533333333333331</v>
      </c>
      <c r="DX140" s="22">
        <v>1</v>
      </c>
      <c r="DY140" s="2">
        <v>94</v>
      </c>
      <c r="DZ140" s="2">
        <v>1</v>
      </c>
      <c r="EA140" s="2">
        <v>105</v>
      </c>
      <c r="EB140" s="2">
        <v>105</v>
      </c>
      <c r="EC140" s="2">
        <v>0</v>
      </c>
      <c r="ED140" s="30">
        <v>4.1666666666666699E-2</v>
      </c>
      <c r="EE140" s="24">
        <v>1</v>
      </c>
      <c r="EF140" s="24">
        <v>1</v>
      </c>
      <c r="EG140" s="24">
        <v>9</v>
      </c>
      <c r="EH140" s="31">
        <v>4.3478260869565202E-2</v>
      </c>
      <c r="EI140" s="32">
        <v>1</v>
      </c>
      <c r="EJ140" s="33">
        <v>0.95652173913043503</v>
      </c>
      <c r="EK140" s="32">
        <v>9</v>
      </c>
      <c r="EL140" s="23">
        <v>0.125</v>
      </c>
      <c r="EM140" s="24">
        <v>1</v>
      </c>
      <c r="EN140" s="24">
        <v>0.89583333333333304</v>
      </c>
      <c r="EO140" s="24">
        <v>9</v>
      </c>
      <c r="EP140" s="26">
        <v>4.5999999999999999E-2</v>
      </c>
      <c r="EQ140" s="26">
        <v>0.21</v>
      </c>
      <c r="ER140" s="26">
        <v>2.1999999999999999E-2</v>
      </c>
      <c r="ES140" s="26">
        <v>3.6666666666666702E-2</v>
      </c>
      <c r="ET140" s="26">
        <f t="shared" si="26"/>
        <v>0.21904761904761905</v>
      </c>
      <c r="EU140" s="26">
        <f t="shared" si="27"/>
        <v>0.59999999999999942</v>
      </c>
      <c r="EV140" s="2">
        <v>0.53</v>
      </c>
      <c r="EW140" s="2">
        <v>2.98</v>
      </c>
      <c r="EX140" s="2">
        <v>0.22</v>
      </c>
      <c r="EY140" s="2">
        <v>0.12</v>
      </c>
      <c r="EZ140" s="2">
        <v>0.177852348993289</v>
      </c>
      <c r="FA140" s="2">
        <v>1.8333333333333299</v>
      </c>
      <c r="FB140" s="2">
        <v>0.62</v>
      </c>
      <c r="FC140" s="2">
        <v>2.34</v>
      </c>
      <c r="FD140" s="2">
        <v>0.25</v>
      </c>
      <c r="FE140" s="2">
        <v>0.31</v>
      </c>
      <c r="FF140" s="2">
        <f t="shared" si="23"/>
        <v>0.26495726495726496</v>
      </c>
      <c r="FG140" s="2">
        <f t="shared" si="24"/>
        <v>0.80645161290322587</v>
      </c>
      <c r="FH140"/>
      <c r="FI140" t="s">
        <v>456</v>
      </c>
      <c r="FJ140">
        <v>8.1999999999999993</v>
      </c>
      <c r="FK140">
        <v>8.1999999999999993</v>
      </c>
      <c r="FL140"/>
      <c r="FM140"/>
      <c r="FN140" s="21" t="s">
        <v>456</v>
      </c>
      <c r="FO140" s="24">
        <v>7.666666666666667</v>
      </c>
      <c r="FP140" s="2">
        <v>6.8</v>
      </c>
      <c r="FQ140"/>
      <c r="FR140"/>
      <c r="FS140" t="s">
        <v>456</v>
      </c>
      <c r="FT140">
        <v>5.6</v>
      </c>
      <c r="FU140">
        <v>5</v>
      </c>
      <c r="FV140"/>
      <c r="FW140"/>
      <c r="FX140" t="s">
        <v>456</v>
      </c>
      <c r="FY140">
        <v>9.1666666666666661</v>
      </c>
      <c r="FZ140">
        <v>7.8</v>
      </c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</row>
    <row r="141" spans="1:203" s="2" customFormat="1" ht="15" x14ac:dyDescent="0.2">
      <c r="A141" t="s">
        <v>457</v>
      </c>
      <c r="B141" s="27">
        <v>29.302299999999999</v>
      </c>
      <c r="C141" s="27">
        <v>2.93</v>
      </c>
      <c r="D141" s="27">
        <v>10.974</v>
      </c>
      <c r="E141" s="27">
        <v>2.613</v>
      </c>
      <c r="F141" s="27">
        <v>14.3333333333333</v>
      </c>
      <c r="G141" s="27">
        <v>103.666666666667</v>
      </c>
      <c r="H141" s="27">
        <v>32.050800000000002</v>
      </c>
      <c r="I141" s="27">
        <v>3.2050000000000001</v>
      </c>
      <c r="J141" s="27">
        <v>86.620999999999995</v>
      </c>
      <c r="K141" s="27">
        <v>20.960999999999999</v>
      </c>
      <c r="L141" s="27">
        <v>95.5</v>
      </c>
      <c r="M141">
        <v>10.166666666666666</v>
      </c>
      <c r="N141">
        <v>30.316666666666666</v>
      </c>
      <c r="O141">
        <v>22.116833333333332</v>
      </c>
      <c r="P141">
        <v>107.5</v>
      </c>
      <c r="Q141">
        <v>842.16666669999995</v>
      </c>
      <c r="R141">
        <v>82.836065577049183</v>
      </c>
      <c r="S141">
        <v>26.26182465757919</v>
      </c>
      <c r="T141">
        <v>13.666666666666666</v>
      </c>
      <c r="U141">
        <v>30.833333333333332</v>
      </c>
      <c r="V141">
        <v>27.073333333333334</v>
      </c>
      <c r="W141" t="s">
        <v>313</v>
      </c>
      <c r="X141">
        <v>1016.833333</v>
      </c>
      <c r="Y141">
        <v>74.402439000000001</v>
      </c>
      <c r="Z141">
        <v>26.625143427839745</v>
      </c>
      <c r="AA141">
        <v>1.7042330951071986E-2</v>
      </c>
      <c r="AB141">
        <v>0.22410531947762272</v>
      </c>
      <c r="AC141" t="s">
        <v>313</v>
      </c>
      <c r="AD141">
        <v>0.20740154319384926</v>
      </c>
      <c r="AE141">
        <v>-0.10181104713628297</v>
      </c>
      <c r="AF141">
        <v>1.3834483132751447E-2</v>
      </c>
      <c r="AG141">
        <v>0.34426229508196721</v>
      </c>
      <c r="AH141">
        <v>30.066666666666663</v>
      </c>
      <c r="AI141">
        <v>11.703499999999998</v>
      </c>
      <c r="AJ141">
        <v>30.400000000000002</v>
      </c>
      <c r="AK141">
        <v>13.972666666666667</v>
      </c>
      <c r="AL141">
        <v>33.979999999999997</v>
      </c>
      <c r="AM141">
        <v>44.566666666666698</v>
      </c>
      <c r="AN141">
        <v>1.3583333333333301</v>
      </c>
      <c r="AO141">
        <v>44.05</v>
      </c>
      <c r="AP141">
        <v>46.45</v>
      </c>
      <c r="AQ141">
        <v>1.85</v>
      </c>
      <c r="AR141">
        <v>6.166666666666667</v>
      </c>
      <c r="AS141">
        <v>109.5</v>
      </c>
      <c r="AT141">
        <v>5.166666666666667</v>
      </c>
      <c r="AU141">
        <v>99.666666666666671</v>
      </c>
      <c r="AV141">
        <v>1.1086474501108846E-2</v>
      </c>
      <c r="AW141">
        <v>0.19388786830150545</v>
      </c>
      <c r="AX141">
        <v>9.866220735785948E-2</v>
      </c>
      <c r="AY141">
        <v>0.19354838709677419</v>
      </c>
      <c r="AZ141">
        <v>0.29635079458505009</v>
      </c>
      <c r="BA141">
        <v>4.2258788332086086E-2</v>
      </c>
      <c r="BB141">
        <v>0.36196319018405243</v>
      </c>
      <c r="BC141" t="s">
        <v>313</v>
      </c>
      <c r="BD141" t="s">
        <v>313</v>
      </c>
      <c r="BE141">
        <v>0.24604999999999999</v>
      </c>
      <c r="BF141">
        <v>4.4900000000000002E-2</v>
      </c>
      <c r="BG141" t="s">
        <v>313</v>
      </c>
      <c r="BH141" t="s">
        <v>313</v>
      </c>
      <c r="BI141" t="s">
        <v>313</v>
      </c>
      <c r="BJ141">
        <v>0.18248323511481401</v>
      </c>
      <c r="BK141" t="s">
        <v>313</v>
      </c>
      <c r="BL141" t="s">
        <v>313</v>
      </c>
      <c r="BM141" t="s">
        <v>313</v>
      </c>
      <c r="BN141">
        <v>64.05</v>
      </c>
      <c r="BO141">
        <v>15.2</v>
      </c>
      <c r="BP141" t="s">
        <v>313</v>
      </c>
      <c r="BQ141" t="s">
        <v>313</v>
      </c>
      <c r="BR141" s="2">
        <v>11.225</v>
      </c>
      <c r="BS141" s="2">
        <v>42.4</v>
      </c>
      <c r="BT141" s="2">
        <v>26.474056603773583</v>
      </c>
      <c r="BU141" s="2">
        <v>11.649999999999999</v>
      </c>
      <c r="BV141" s="2">
        <v>42.125</v>
      </c>
      <c r="BW141" s="2">
        <v>27.655786350148365</v>
      </c>
      <c r="BX141" s="2">
        <f t="shared" si="33"/>
        <v>104.46372750523749</v>
      </c>
      <c r="BY141" s="2">
        <v>81.5</v>
      </c>
      <c r="BZ141" s="2">
        <v>12.85</v>
      </c>
      <c r="CA141" s="2">
        <v>84.75</v>
      </c>
      <c r="CB141" s="2">
        <v>22.274999999999999</v>
      </c>
      <c r="CC141" s="2">
        <v>15.766871165644172</v>
      </c>
      <c r="CD141" s="2">
        <v>26.283185840707961</v>
      </c>
      <c r="CE141" s="2">
        <v>166.69880513756411</v>
      </c>
      <c r="CF141" s="2">
        <v>82.128349999999998</v>
      </c>
      <c r="CG141">
        <v>29.355673716012099</v>
      </c>
      <c r="CH141">
        <v>47.331465209471801</v>
      </c>
      <c r="CI141">
        <v>19.4618227146814</v>
      </c>
      <c r="CJ141">
        <v>39.526234653465401</v>
      </c>
      <c r="CK141">
        <v>0.66930936072507596</v>
      </c>
      <c r="CL141">
        <v>6.4213021134183403</v>
      </c>
      <c r="CM141">
        <v>0.78106781828254801</v>
      </c>
      <c r="CN141">
        <v>7.1950922480858104</v>
      </c>
      <c r="CO141">
        <v>7.0906114741434099</v>
      </c>
      <c r="CP141">
        <v>7.9761600663683598</v>
      </c>
      <c r="CQ141">
        <v>10.423265389218299</v>
      </c>
      <c r="CR141">
        <v>10.855563644654399</v>
      </c>
      <c r="CS141">
        <v>116.69757874541</v>
      </c>
      <c r="CT141">
        <v>112.050361764641</v>
      </c>
      <c r="CU141">
        <v>112.489029972298</v>
      </c>
      <c r="CV141">
        <v>104.147435945392</v>
      </c>
      <c r="CW141" s="20">
        <v>182.03333333333336</v>
      </c>
      <c r="CX141" s="20">
        <v>40.133333333333333</v>
      </c>
      <c r="CY141" s="20">
        <v>135.66666666666666</v>
      </c>
      <c r="CZ141" s="20">
        <v>22.8</v>
      </c>
      <c r="DA141" s="20">
        <f t="shared" si="31"/>
        <v>1.341769041769042</v>
      </c>
      <c r="DB141" s="20">
        <f t="shared" si="31"/>
        <v>1.7602339181286548</v>
      </c>
      <c r="DC141" s="20">
        <f t="shared" si="32"/>
        <v>0.22047244094488186</v>
      </c>
      <c r="DD141" s="20">
        <f t="shared" si="28"/>
        <v>0.16805896805896808</v>
      </c>
      <c r="DE141" s="20">
        <f t="shared" si="29"/>
        <v>1.3118754892480542</v>
      </c>
      <c r="DF141">
        <v>5.6</v>
      </c>
      <c r="DG141">
        <v>28.900000000000002</v>
      </c>
      <c r="DH141">
        <v>194.75</v>
      </c>
      <c r="DI141">
        <v>13.923120000000001</v>
      </c>
      <c r="DJ141">
        <v>514</v>
      </c>
      <c r="DK141">
        <v>126.56250000000001</v>
      </c>
      <c r="DL141">
        <v>0.72522045855379191</v>
      </c>
      <c r="DM141">
        <v>95.5</v>
      </c>
      <c r="DN141">
        <v>29.669599999999999</v>
      </c>
      <c r="DO141">
        <v>25.143999999999998</v>
      </c>
      <c r="DP141">
        <v>4.0460000000000003</v>
      </c>
      <c r="DQ141">
        <v>10.93</v>
      </c>
      <c r="DR141">
        <v>2.714</v>
      </c>
      <c r="DS141">
        <v>5.4</v>
      </c>
      <c r="DT141" s="2" t="s">
        <v>313</v>
      </c>
      <c r="DU141" s="2">
        <v>12.333333333333334</v>
      </c>
      <c r="DV141" s="2" t="s">
        <v>313</v>
      </c>
      <c r="DW141" s="2">
        <v>24.2</v>
      </c>
      <c r="DX141" s="22">
        <v>1</v>
      </c>
      <c r="DY141" s="2">
        <v>111</v>
      </c>
      <c r="DZ141" s="2">
        <v>2</v>
      </c>
      <c r="EA141" s="2">
        <v>100</v>
      </c>
      <c r="EB141" s="2">
        <v>99</v>
      </c>
      <c r="EC141" s="2">
        <v>1.0101010101010102E-2</v>
      </c>
      <c r="ED141" s="30">
        <v>0</v>
      </c>
      <c r="EE141" s="24">
        <v>1</v>
      </c>
      <c r="EF141" s="24">
        <v>1</v>
      </c>
      <c r="EG141" s="24">
        <v>9</v>
      </c>
      <c r="EH141" s="31">
        <v>8.3333333333333301E-2</v>
      </c>
      <c r="EI141" s="32">
        <v>1</v>
      </c>
      <c r="EJ141" s="33">
        <v>0.95833333333333304</v>
      </c>
      <c r="EK141" s="32">
        <v>9</v>
      </c>
      <c r="EL141" s="47">
        <v>0.25</v>
      </c>
      <c r="EM141" s="47">
        <v>3</v>
      </c>
      <c r="EN141" s="47">
        <v>0.75</v>
      </c>
      <c r="EO141" s="47">
        <v>7</v>
      </c>
      <c r="EP141" s="26">
        <v>2.5000000000000001E-2</v>
      </c>
      <c r="EQ141" s="26">
        <v>0.116666666666667</v>
      </c>
      <c r="ER141" s="26">
        <v>1.4999999999999999E-2</v>
      </c>
      <c r="ES141" s="26">
        <v>0.02</v>
      </c>
      <c r="ET141" s="26">
        <f t="shared" si="26"/>
        <v>0.21428571428571369</v>
      </c>
      <c r="EU141" s="26">
        <f t="shared" si="27"/>
        <v>0.75</v>
      </c>
      <c r="EV141" s="2">
        <v>0.21</v>
      </c>
      <c r="EW141" s="2">
        <v>0.93</v>
      </c>
      <c r="EX141" s="2">
        <v>0.1</v>
      </c>
      <c r="EY141" s="2">
        <v>0.13</v>
      </c>
      <c r="EZ141" s="2">
        <v>0.225806451612903</v>
      </c>
      <c r="FA141" s="2">
        <v>0.76923076923076905</v>
      </c>
      <c r="FB141" s="2">
        <v>0.64</v>
      </c>
      <c r="FC141" s="2">
        <v>4.04</v>
      </c>
      <c r="FD141" s="2">
        <v>0.22</v>
      </c>
      <c r="FE141" s="2">
        <v>0.57999999999999996</v>
      </c>
      <c r="FF141" s="2">
        <f t="shared" ref="FF141:FF196" si="34">FB141/FC141</f>
        <v>0.15841584158415842</v>
      </c>
      <c r="FG141" s="2">
        <f t="shared" ref="FG141:FG196" si="35">FD141/FE141</f>
        <v>0.37931034482758624</v>
      </c>
      <c r="FH141"/>
      <c r="FI141" t="s">
        <v>457</v>
      </c>
      <c r="FJ141">
        <v>4.5999999999999996</v>
      </c>
      <c r="FK141">
        <v>5.8</v>
      </c>
      <c r="FL141"/>
      <c r="FM141"/>
      <c r="FN141" s="21" t="s">
        <v>457</v>
      </c>
      <c r="FO141" s="24">
        <v>11.2</v>
      </c>
      <c r="FP141" s="2">
        <v>11</v>
      </c>
      <c r="FQ141"/>
      <c r="FR141"/>
      <c r="FS141" t="s">
        <v>457</v>
      </c>
      <c r="FT141">
        <v>8</v>
      </c>
      <c r="FU141">
        <v>9</v>
      </c>
      <c r="FV141"/>
      <c r="FW141"/>
      <c r="FX141" t="s">
        <v>457</v>
      </c>
      <c r="FY141">
        <v>6.6</v>
      </c>
      <c r="FZ141">
        <v>6.4</v>
      </c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</row>
    <row r="142" spans="1:203" s="2" customFormat="1" ht="15" x14ac:dyDescent="0.2">
      <c r="A142" t="s">
        <v>458</v>
      </c>
      <c r="B142" s="27">
        <v>29.1373</v>
      </c>
      <c r="C142" s="27">
        <v>2.9140000000000001</v>
      </c>
      <c r="D142" s="27">
        <v>9.8889999999999993</v>
      </c>
      <c r="E142" s="27">
        <v>2.677</v>
      </c>
      <c r="F142" s="27">
        <v>11</v>
      </c>
      <c r="G142" s="27">
        <v>107.333333333333</v>
      </c>
      <c r="H142" s="27">
        <v>25.911100000000001</v>
      </c>
      <c r="I142" s="27">
        <v>2.5910000000000002</v>
      </c>
      <c r="J142" s="27">
        <v>75.799000000000007</v>
      </c>
      <c r="K142" s="27">
        <v>19.971</v>
      </c>
      <c r="L142" s="27">
        <v>84.5</v>
      </c>
      <c r="M142">
        <v>10.5</v>
      </c>
      <c r="N142">
        <v>23.783333333333331</v>
      </c>
      <c r="O142">
        <v>12.192500000000001</v>
      </c>
      <c r="P142">
        <v>106.33333333333333</v>
      </c>
      <c r="Q142">
        <v>418</v>
      </c>
      <c r="R142">
        <v>39.80952380952381</v>
      </c>
      <c r="S142">
        <v>29.168660287081341</v>
      </c>
      <c r="T142">
        <v>12.5</v>
      </c>
      <c r="U142">
        <v>24.833333333333332</v>
      </c>
      <c r="V142">
        <v>15.149666666666668</v>
      </c>
      <c r="W142">
        <v>109.66666666666667</v>
      </c>
      <c r="X142">
        <v>500</v>
      </c>
      <c r="Y142">
        <v>40</v>
      </c>
      <c r="Z142">
        <v>30.299333333333337</v>
      </c>
      <c r="AA142">
        <v>4.4148563419761769E-2</v>
      </c>
      <c r="AB142">
        <v>0.2425398127264029</v>
      </c>
      <c r="AC142">
        <v>3.1347962382445228E-2</v>
      </c>
      <c r="AD142">
        <v>0.19617224880382775</v>
      </c>
      <c r="AE142">
        <v>4.7846889952152943E-3</v>
      </c>
      <c r="AF142">
        <v>3.876328343927285E-2</v>
      </c>
      <c r="AG142">
        <v>0.19047619047619047</v>
      </c>
      <c r="AH142">
        <v>25.566666666666666</v>
      </c>
      <c r="AI142">
        <v>10.463833333333334</v>
      </c>
      <c r="AJ142">
        <v>27.766666666666669</v>
      </c>
      <c r="AK142">
        <v>2.3534999999999999</v>
      </c>
      <c r="AL142">
        <v>37.4433333333333</v>
      </c>
      <c r="AM142">
        <v>32.283333333333303</v>
      </c>
      <c r="AN142">
        <v>1.35</v>
      </c>
      <c r="AO142">
        <v>42.99</v>
      </c>
      <c r="AP142">
        <v>43.033333333333303</v>
      </c>
      <c r="AQ142">
        <v>1.7250000000000001</v>
      </c>
      <c r="AR142">
        <v>3.1666666666666665</v>
      </c>
      <c r="AS142">
        <v>106.16666666666667</v>
      </c>
      <c r="AT142">
        <v>4.666666666666667</v>
      </c>
      <c r="AU142">
        <v>95</v>
      </c>
      <c r="AV142">
        <v>8.6049543676662427E-2</v>
      </c>
      <c r="AW142">
        <v>-0.77508242677157824</v>
      </c>
      <c r="AX142">
        <v>0.11754385964912285</v>
      </c>
      <c r="AY142">
        <v>-0.32142857142857151</v>
      </c>
      <c r="AZ142">
        <v>0.1481349594943481</v>
      </c>
      <c r="BA142">
        <v>0.33298915849251454</v>
      </c>
      <c r="BB142">
        <v>0.27777777777777773</v>
      </c>
      <c r="BC142">
        <v>0.14016666666666699</v>
      </c>
      <c r="BD142">
        <v>3.8033333333333301E-2</v>
      </c>
      <c r="BE142">
        <v>0.1646</v>
      </c>
      <c r="BF142">
        <v>2.76666666666667E-2</v>
      </c>
      <c r="BG142">
        <v>0.85155933576346698</v>
      </c>
      <c r="BH142">
        <v>1.3746987951807199</v>
      </c>
      <c r="BI142">
        <v>0.27134363852556498</v>
      </c>
      <c r="BJ142">
        <v>0.168084244633455</v>
      </c>
      <c r="BK142">
        <v>1.6143311892039001</v>
      </c>
      <c r="BL142">
        <v>51.766666666666701</v>
      </c>
      <c r="BM142">
        <v>17.100000000000001</v>
      </c>
      <c r="BN142">
        <v>57</v>
      </c>
      <c r="BO142">
        <v>13.6</v>
      </c>
      <c r="BP142">
        <v>0.90818713450292399</v>
      </c>
      <c r="BQ142">
        <v>1.2573529411764699</v>
      </c>
      <c r="BR142" s="2">
        <v>10.425000000000001</v>
      </c>
      <c r="BS142" s="2">
        <v>40.924999999999997</v>
      </c>
      <c r="BT142" s="2">
        <v>25.473427000610876</v>
      </c>
      <c r="BU142" s="2">
        <v>11</v>
      </c>
      <c r="BV142" s="2">
        <v>39.424999999999997</v>
      </c>
      <c r="BW142" s="2">
        <v>27.901077996195312</v>
      </c>
      <c r="BX142" s="2">
        <f t="shared" si="33"/>
        <v>109.5301311265509</v>
      </c>
      <c r="BY142" s="2">
        <v>84.275000000000006</v>
      </c>
      <c r="BZ142" s="2">
        <v>12.775</v>
      </c>
      <c r="CA142" s="2">
        <v>79.3</v>
      </c>
      <c r="CB142" s="2">
        <v>18.899999999999999</v>
      </c>
      <c r="CC142" s="2">
        <v>15.1587066152477</v>
      </c>
      <c r="CD142" s="2">
        <v>23.833543505674655</v>
      </c>
      <c r="CE142" s="2">
        <v>157.22676156091833</v>
      </c>
      <c r="CF142" s="2">
        <v>135.03460000000001</v>
      </c>
      <c r="CG142">
        <v>28.910741433021801</v>
      </c>
      <c r="CH142">
        <v>43.013205369127498</v>
      </c>
      <c r="CI142">
        <v>20.197426048565099</v>
      </c>
      <c r="CJ142">
        <v>37.474918330849498</v>
      </c>
      <c r="CK142">
        <v>0.82540166791277203</v>
      </c>
      <c r="CL142">
        <v>7.2756836881879199</v>
      </c>
      <c r="CM142">
        <v>0.681158193487859</v>
      </c>
      <c r="CN142">
        <v>5.9744388548956797</v>
      </c>
      <c r="CO142">
        <v>8.1010853561006897</v>
      </c>
      <c r="CP142">
        <v>6.65559704838354</v>
      </c>
      <c r="CQ142">
        <v>11.344661248163</v>
      </c>
      <c r="CR142">
        <v>11.401207879626901</v>
      </c>
      <c r="CS142">
        <v>82.524450818028001</v>
      </c>
      <c r="CT142">
        <v>82.115153859632301</v>
      </c>
      <c r="CU142">
        <v>82.156856221387699</v>
      </c>
      <c r="CV142">
        <v>100.498442661504</v>
      </c>
      <c r="CW142" s="20">
        <v>159.42500000000001</v>
      </c>
      <c r="CX142" s="20">
        <v>33.725000000000001</v>
      </c>
      <c r="CY142" s="20">
        <v>169.15</v>
      </c>
      <c r="CZ142" s="20">
        <v>28.55</v>
      </c>
      <c r="DA142" s="20">
        <f t="shared" si="31"/>
        <v>0.94250665090156671</v>
      </c>
      <c r="DB142" s="20">
        <f t="shared" si="31"/>
        <v>1.181260945709282</v>
      </c>
      <c r="DC142" s="20">
        <f t="shared" si="32"/>
        <v>0.21154147718362865</v>
      </c>
      <c r="DD142" s="20">
        <f t="shared" si="28"/>
        <v>0.16878510198049068</v>
      </c>
      <c r="DE142" s="20">
        <f t="shared" si="29"/>
        <v>1.2533184191107105</v>
      </c>
      <c r="DF142">
        <v>7.333333333333333</v>
      </c>
      <c r="DG142">
        <v>21.766666666666666</v>
      </c>
      <c r="DH142">
        <v>53.333333333333336</v>
      </c>
      <c r="DI142">
        <v>20.9754</v>
      </c>
      <c r="DJ142">
        <v>732.33333333333337</v>
      </c>
      <c r="DK142">
        <v>107.13636363636365</v>
      </c>
      <c r="DL142">
        <v>0.93211709800593967</v>
      </c>
      <c r="DM142">
        <v>84.5</v>
      </c>
      <c r="DN142">
        <v>30.015499999999999</v>
      </c>
      <c r="DO142">
        <v>23.297000000000001</v>
      </c>
      <c r="DP142">
        <v>3.5419999999999998</v>
      </c>
      <c r="DQ142">
        <v>9.9580000000000002</v>
      </c>
      <c r="DR142">
        <v>2.82</v>
      </c>
      <c r="DS142">
        <v>5.2640000000000002</v>
      </c>
      <c r="DT142" s="2">
        <v>8.3333333333333339</v>
      </c>
      <c r="DU142" s="2">
        <v>9.3333333333333339</v>
      </c>
      <c r="DV142" s="2">
        <v>22.233333333333334</v>
      </c>
      <c r="DW142" s="2">
        <v>22.233333333333334</v>
      </c>
      <c r="DX142" s="22">
        <v>1</v>
      </c>
      <c r="DY142" s="2">
        <v>108</v>
      </c>
      <c r="DZ142" s="2">
        <v>3</v>
      </c>
      <c r="EA142" s="2">
        <v>116</v>
      </c>
      <c r="EB142" s="2">
        <v>116</v>
      </c>
      <c r="EC142" s="2">
        <v>0</v>
      </c>
      <c r="ED142" s="30">
        <v>0</v>
      </c>
      <c r="EE142" s="24">
        <v>1</v>
      </c>
      <c r="EF142" s="24">
        <v>1</v>
      </c>
      <c r="EG142" s="24">
        <v>9</v>
      </c>
      <c r="EH142" s="31">
        <v>0</v>
      </c>
      <c r="EI142" s="32">
        <v>1</v>
      </c>
      <c r="EJ142" s="33">
        <v>1</v>
      </c>
      <c r="EK142" s="32">
        <v>9</v>
      </c>
      <c r="EL142" s="23">
        <v>8.3333333333333301E-2</v>
      </c>
      <c r="EM142" s="24">
        <v>1</v>
      </c>
      <c r="EN142" s="24">
        <v>0.95833333333333304</v>
      </c>
      <c r="EO142" s="24">
        <v>9</v>
      </c>
      <c r="EP142" s="26">
        <v>4.1000000000000002E-2</v>
      </c>
      <c r="EQ142" s="26">
        <v>0.11</v>
      </c>
      <c r="ER142" s="26">
        <v>1.7999999999999999E-2</v>
      </c>
      <c r="ES142" s="26">
        <v>1.6666666666666701E-2</v>
      </c>
      <c r="ET142" s="26">
        <f t="shared" si="26"/>
        <v>0.37272727272727274</v>
      </c>
      <c r="EU142" s="26">
        <f t="shared" si="27"/>
        <v>1.0799999999999976</v>
      </c>
      <c r="EV142" s="2">
        <v>0.4</v>
      </c>
      <c r="EW142" s="2">
        <v>1.17</v>
      </c>
      <c r="EX142" s="2">
        <v>0.15</v>
      </c>
      <c r="EY142" s="2">
        <v>0.15</v>
      </c>
      <c r="EZ142" s="2">
        <v>0.341880341880342</v>
      </c>
      <c r="FA142" s="2">
        <v>1</v>
      </c>
      <c r="FB142" s="2">
        <v>0.42</v>
      </c>
      <c r="FC142" s="2">
        <v>3.33</v>
      </c>
      <c r="FD142" s="2">
        <v>0.19</v>
      </c>
      <c r="FE142" s="2">
        <v>0.44</v>
      </c>
      <c r="FF142" s="2">
        <f t="shared" si="34"/>
        <v>0.12612612612612611</v>
      </c>
      <c r="FG142" s="2">
        <f t="shared" si="35"/>
        <v>0.43181818181818182</v>
      </c>
      <c r="FH142"/>
      <c r="FI142" t="s">
        <v>458</v>
      </c>
      <c r="FJ142">
        <v>9.5</v>
      </c>
      <c r="FK142">
        <v>8.6</v>
      </c>
      <c r="FL142"/>
      <c r="FM142"/>
      <c r="FN142" s="21" t="s">
        <v>458</v>
      </c>
      <c r="FO142" s="24">
        <v>12.4</v>
      </c>
      <c r="FP142" s="2">
        <v>9.8000000000000007</v>
      </c>
      <c r="FQ142"/>
      <c r="FR142"/>
      <c r="FS142" t="s">
        <v>458</v>
      </c>
      <c r="FT142">
        <v>10.4</v>
      </c>
      <c r="FU142">
        <v>11.2</v>
      </c>
      <c r="FV142"/>
      <c r="FW142"/>
      <c r="FX142" t="s">
        <v>458</v>
      </c>
      <c r="FY142">
        <v>8.6666666666666661</v>
      </c>
      <c r="FZ142">
        <v>6.833333333333333</v>
      </c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</row>
    <row r="143" spans="1:203" s="2" customFormat="1" ht="15" x14ac:dyDescent="0.2">
      <c r="A143" t="s">
        <v>459</v>
      </c>
      <c r="B143" s="27">
        <v>20.3125</v>
      </c>
      <c r="C143" s="27">
        <v>2.0310000000000001</v>
      </c>
      <c r="D143" s="27">
        <v>9.3789999999999996</v>
      </c>
      <c r="E143" s="27">
        <v>2.21</v>
      </c>
      <c r="F143" s="27">
        <v>9</v>
      </c>
      <c r="G143" s="27">
        <v>81</v>
      </c>
      <c r="H143" s="27">
        <v>20.641200000000001</v>
      </c>
      <c r="I143" s="27">
        <v>2.0640000000000001</v>
      </c>
      <c r="J143" s="27">
        <v>71.897000000000006</v>
      </c>
      <c r="K143" s="27">
        <v>17.603000000000002</v>
      </c>
      <c r="L143" s="27">
        <v>79.75</v>
      </c>
      <c r="M143">
        <v>10.333333333333334</v>
      </c>
      <c r="N143">
        <v>24.649999999999995</v>
      </c>
      <c r="O143">
        <v>18.081999999999997</v>
      </c>
      <c r="P143">
        <v>106.16666666666667</v>
      </c>
      <c r="Q143">
        <v>893.16666669999995</v>
      </c>
      <c r="R143">
        <v>86.435483874193537</v>
      </c>
      <c r="S143">
        <v>20.244821794355481</v>
      </c>
      <c r="T143">
        <v>13.333333333333334</v>
      </c>
      <c r="U143">
        <v>24.599999999999998</v>
      </c>
      <c r="V143">
        <v>24.370999999999999</v>
      </c>
      <c r="W143">
        <v>103.5</v>
      </c>
      <c r="X143">
        <v>1286.166667</v>
      </c>
      <c r="Y143">
        <v>96.462500024999997</v>
      </c>
      <c r="Z143">
        <v>18.948555133096136</v>
      </c>
      <c r="AA143">
        <v>-2.0283975659228059E-3</v>
      </c>
      <c r="AB143">
        <v>0.34780444641079539</v>
      </c>
      <c r="AC143">
        <v>-2.5117739403453732E-2</v>
      </c>
      <c r="AD143">
        <v>0.44000746439858157</v>
      </c>
      <c r="AE143">
        <v>0.11600578490890082</v>
      </c>
      <c r="AF143">
        <v>-6.40295416984486E-2</v>
      </c>
      <c r="AG143">
        <v>0.29032258064516125</v>
      </c>
      <c r="AH143">
        <v>23.149999999999995</v>
      </c>
      <c r="AI143">
        <v>12.446666666666667</v>
      </c>
      <c r="AJ143">
        <v>27.25</v>
      </c>
      <c r="AK143">
        <v>10.147499999999999</v>
      </c>
      <c r="AL143">
        <v>32.353333333333303</v>
      </c>
      <c r="AM143">
        <v>28.233333333333299</v>
      </c>
      <c r="AN143">
        <v>1.35</v>
      </c>
      <c r="AO143">
        <v>40.303333333333299</v>
      </c>
      <c r="AP143">
        <v>34.216666666666697</v>
      </c>
      <c r="AQ143">
        <v>1.86666666666667</v>
      </c>
      <c r="AR143">
        <v>5.666666666666667</v>
      </c>
      <c r="AS143">
        <v>98.333333333333329</v>
      </c>
      <c r="AT143">
        <v>7</v>
      </c>
      <c r="AU143">
        <v>87.833333333333329</v>
      </c>
      <c r="AV143">
        <v>0.17710583153347759</v>
      </c>
      <c r="AW143">
        <v>-0.1847214783074452</v>
      </c>
      <c r="AX143">
        <v>0.11954459203036054</v>
      </c>
      <c r="AY143">
        <v>-0.19047619047619044</v>
      </c>
      <c r="AZ143">
        <v>0.24572429425097886</v>
      </c>
      <c r="BA143">
        <v>0.21192443919716902</v>
      </c>
      <c r="BB143">
        <v>0.38271604938271847</v>
      </c>
      <c r="BC143">
        <v>0.113366666666667</v>
      </c>
      <c r="BD143">
        <v>3.0700000000000002E-2</v>
      </c>
      <c r="BE143" t="s">
        <v>313</v>
      </c>
      <c r="BF143">
        <v>1.7399999999999999E-2</v>
      </c>
      <c r="BG143" t="s">
        <v>313</v>
      </c>
      <c r="BH143">
        <v>1.76436781609195</v>
      </c>
      <c r="BI143">
        <v>0.27080270508673898</v>
      </c>
      <c r="BJ143" t="s">
        <v>313</v>
      </c>
      <c r="BK143" t="s">
        <v>313</v>
      </c>
      <c r="BL143">
        <v>49.133333333333297</v>
      </c>
      <c r="BM143">
        <v>16.733333333333299</v>
      </c>
      <c r="BN143">
        <v>48.1</v>
      </c>
      <c r="BO143">
        <v>14.233333333333301</v>
      </c>
      <c r="BP143">
        <v>1.0214830214830199</v>
      </c>
      <c r="BQ143">
        <v>1.17564402810304</v>
      </c>
      <c r="BR143" s="2">
        <v>8.9250000000000007</v>
      </c>
      <c r="BS143" s="2">
        <v>32.849999999999994</v>
      </c>
      <c r="BT143" s="2">
        <v>27.168949771689505</v>
      </c>
      <c r="BU143" s="2">
        <v>10.150000000000002</v>
      </c>
      <c r="BV143" s="2">
        <v>33.6</v>
      </c>
      <c r="BW143" s="2">
        <v>30.208333333333336</v>
      </c>
      <c r="BX143" s="2">
        <f t="shared" si="33"/>
        <v>111.18697478991595</v>
      </c>
      <c r="BY143" s="2">
        <v>50.6</v>
      </c>
      <c r="BZ143" s="2">
        <v>8.125</v>
      </c>
      <c r="CA143" s="2">
        <v>52.05</v>
      </c>
      <c r="CB143" s="2">
        <v>12.4</v>
      </c>
      <c r="CC143" s="2">
        <v>16.057312252964426</v>
      </c>
      <c r="CD143" s="2">
        <v>23.823246878001921</v>
      </c>
      <c r="CE143" s="2">
        <v>148.36385132638736</v>
      </c>
      <c r="CF143" s="2">
        <v>118.4224</v>
      </c>
      <c r="CG143">
        <v>26.615248648648699</v>
      </c>
      <c r="CH143">
        <v>40.3426230088496</v>
      </c>
      <c r="CI143">
        <v>19.690635547576299</v>
      </c>
      <c r="CJ143">
        <v>39.861181443299003</v>
      </c>
      <c r="CK143">
        <v>0.869653249594595</v>
      </c>
      <c r="CL143">
        <v>7.3948027975221304</v>
      </c>
      <c r="CM143">
        <v>0.54493833877917397</v>
      </c>
      <c r="CN143">
        <v>5.1680021741237097</v>
      </c>
      <c r="CO143">
        <v>8.2644560471167203</v>
      </c>
      <c r="CP143">
        <v>5.7129405129028896</v>
      </c>
      <c r="CQ143">
        <v>11.760330510585099</v>
      </c>
      <c r="CR143">
        <v>10.544468063649299</v>
      </c>
      <c r="CS143">
        <v>62.661565288602901</v>
      </c>
      <c r="CT143">
        <v>69.886950546611203</v>
      </c>
      <c r="CU143">
        <v>69.126636772374098</v>
      </c>
      <c r="CV143">
        <v>89.661324179269599</v>
      </c>
      <c r="CW143" s="20">
        <v>129.64999999999998</v>
      </c>
      <c r="CX143" s="20">
        <v>27.675000000000001</v>
      </c>
      <c r="CY143" s="20">
        <v>183.29999999999998</v>
      </c>
      <c r="CZ143" s="20">
        <v>32.675000000000004</v>
      </c>
      <c r="DA143" s="20">
        <f t="shared" si="31"/>
        <v>0.70731042007637746</v>
      </c>
      <c r="DB143" s="20">
        <f t="shared" si="31"/>
        <v>0.84697781178270837</v>
      </c>
      <c r="DC143" s="20">
        <f t="shared" si="32"/>
        <v>0.21345931353644432</v>
      </c>
      <c r="DD143" s="20">
        <f t="shared" si="28"/>
        <v>0.17825968357883257</v>
      </c>
      <c r="DE143" s="20">
        <f t="shared" si="29"/>
        <v>1.1974626525242611</v>
      </c>
      <c r="DF143">
        <v>8.1666666666666661</v>
      </c>
      <c r="DG143">
        <v>23.883333333333329</v>
      </c>
      <c r="DH143">
        <v>149</v>
      </c>
      <c r="DI143">
        <v>16.553666666666668</v>
      </c>
      <c r="DJ143">
        <v>835</v>
      </c>
      <c r="DK143">
        <v>120.48979591836735</v>
      </c>
      <c r="DL143">
        <v>0.84857723577235777</v>
      </c>
      <c r="DM143">
        <v>79.75</v>
      </c>
      <c r="DN143">
        <v>20.75</v>
      </c>
      <c r="DO143">
        <v>22.225999999999999</v>
      </c>
      <c r="DP143">
        <v>4.1760000000000002</v>
      </c>
      <c r="DQ143">
        <v>9.7279999999999998</v>
      </c>
      <c r="DR143">
        <v>2.3450000000000002</v>
      </c>
      <c r="DS143">
        <v>4.6769999999999996</v>
      </c>
      <c r="DT143" s="2" t="s">
        <v>313</v>
      </c>
      <c r="DU143" s="2">
        <v>6.666666666666667</v>
      </c>
      <c r="DV143" s="2" t="s">
        <v>313</v>
      </c>
      <c r="DW143" s="2">
        <v>21.8</v>
      </c>
      <c r="DX143" s="22">
        <v>2</v>
      </c>
      <c r="DY143" s="2">
        <v>113</v>
      </c>
      <c r="DZ143" s="2">
        <v>3</v>
      </c>
      <c r="EA143" s="2">
        <v>112</v>
      </c>
      <c r="EB143" s="2">
        <v>113</v>
      </c>
      <c r="EC143" s="2">
        <v>-8.8495575221238937E-3</v>
      </c>
      <c r="ED143" s="30">
        <v>0</v>
      </c>
      <c r="EE143" s="24">
        <v>1</v>
      </c>
      <c r="EF143" s="24">
        <v>1</v>
      </c>
      <c r="EG143" s="24">
        <v>9</v>
      </c>
      <c r="EH143" s="31">
        <v>0</v>
      </c>
      <c r="EI143" s="32">
        <v>1</v>
      </c>
      <c r="EJ143" s="33">
        <v>1</v>
      </c>
      <c r="EK143" s="32">
        <v>9</v>
      </c>
      <c r="EL143" s="23">
        <v>4.1666666666666699E-2</v>
      </c>
      <c r="EM143" s="24">
        <v>1</v>
      </c>
      <c r="EN143" s="24">
        <v>0.97916666666666696</v>
      </c>
      <c r="EO143" s="24">
        <v>9</v>
      </c>
      <c r="EP143" s="26">
        <v>2.4E-2</v>
      </c>
      <c r="EQ143" s="26">
        <v>6.3333333333333297E-2</v>
      </c>
      <c r="ER143" s="26">
        <v>1.2E-2</v>
      </c>
      <c r="ES143" s="26">
        <v>6.6666666666666697E-3</v>
      </c>
      <c r="ET143" s="26">
        <f t="shared" si="26"/>
        <v>0.37894736842105287</v>
      </c>
      <c r="EU143" s="26">
        <f t="shared" si="27"/>
        <v>1.7999999999999992</v>
      </c>
      <c r="EV143" s="2">
        <v>0.14000000000000001</v>
      </c>
      <c r="EW143" s="2">
        <v>0.46</v>
      </c>
      <c r="EX143" s="2">
        <v>0.06</v>
      </c>
      <c r="EY143" s="2">
        <v>0.05</v>
      </c>
      <c r="EZ143" s="2">
        <v>0.30434782608695699</v>
      </c>
      <c r="FA143" s="2">
        <v>1.2</v>
      </c>
      <c r="FB143" s="2">
        <v>0.26</v>
      </c>
      <c r="FC143" s="2">
        <v>1.1299999999999999</v>
      </c>
      <c r="FD143" s="2">
        <v>0.11</v>
      </c>
      <c r="FE143" s="2">
        <v>0.13</v>
      </c>
      <c r="FF143" s="2">
        <f t="shared" si="34"/>
        <v>0.23008849557522126</v>
      </c>
      <c r="FG143" s="2">
        <f t="shared" si="35"/>
        <v>0.84615384615384615</v>
      </c>
      <c r="FH143"/>
      <c r="FI143" t="s">
        <v>459</v>
      </c>
      <c r="FJ143">
        <v>10.333333333333334</v>
      </c>
      <c r="FK143">
        <v>10.4</v>
      </c>
      <c r="FL143"/>
      <c r="FM143"/>
      <c r="FN143" s="21" t="s">
        <v>459</v>
      </c>
      <c r="FO143" s="24">
        <v>16.399999999999999</v>
      </c>
      <c r="FP143" s="2">
        <v>11.8</v>
      </c>
      <c r="FQ143"/>
      <c r="FR143"/>
      <c r="FS143" t="s">
        <v>459</v>
      </c>
      <c r="FT143">
        <v>12</v>
      </c>
      <c r="FU143">
        <v>10.4</v>
      </c>
      <c r="FV143"/>
      <c r="FW143"/>
      <c r="FX143" t="s">
        <v>459</v>
      </c>
      <c r="FY143">
        <v>13.142857142857142</v>
      </c>
      <c r="FZ143">
        <v>9.1999999999999993</v>
      </c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</row>
    <row r="144" spans="1:203" s="2" customFormat="1" ht="15" x14ac:dyDescent="0.2">
      <c r="A144" t="s">
        <v>460</v>
      </c>
      <c r="B144" s="27">
        <v>30.764700000000001</v>
      </c>
      <c r="C144" s="27">
        <v>3.0760000000000001</v>
      </c>
      <c r="D144" s="27">
        <v>8.3840000000000003</v>
      </c>
      <c r="E144" s="27">
        <v>3.7090000000000001</v>
      </c>
      <c r="F144" s="27">
        <v>9</v>
      </c>
      <c r="G144" s="27">
        <v>111.666666666667</v>
      </c>
      <c r="H144" s="27">
        <v>35.823</v>
      </c>
      <c r="I144" s="27">
        <v>3.5819999999999999</v>
      </c>
      <c r="J144" s="27">
        <v>68.221999999999994</v>
      </c>
      <c r="K144" s="27">
        <v>29.241</v>
      </c>
      <c r="L144" s="27">
        <v>104.75</v>
      </c>
      <c r="M144">
        <v>10.333333333333334</v>
      </c>
      <c r="N144">
        <v>23.233333333333331</v>
      </c>
      <c r="O144">
        <v>21.827999999999999</v>
      </c>
      <c r="P144">
        <v>115.66666666666667</v>
      </c>
      <c r="Q144">
        <v>684</v>
      </c>
      <c r="R144">
        <v>66.193548387096769</v>
      </c>
      <c r="S144">
        <v>31.912280701754383</v>
      </c>
      <c r="T144">
        <v>16.166666666666668</v>
      </c>
      <c r="U144">
        <v>24.866666666666664</v>
      </c>
      <c r="V144">
        <v>33.901666666666664</v>
      </c>
      <c r="W144">
        <v>115.66666666666667</v>
      </c>
      <c r="X144">
        <v>1166.166667</v>
      </c>
      <c r="Y144">
        <v>72.134020639175247</v>
      </c>
      <c r="Z144">
        <v>29.071030433308266</v>
      </c>
      <c r="AA144">
        <v>7.0301291248206582E-2</v>
      </c>
      <c r="AB144">
        <v>0.55312748152220381</v>
      </c>
      <c r="AC144">
        <v>0</v>
      </c>
      <c r="AD144">
        <v>0.70492202777777768</v>
      </c>
      <c r="AE144">
        <v>8.97439765177548E-2</v>
      </c>
      <c r="AF144">
        <v>-8.9033131006832716E-2</v>
      </c>
      <c r="AG144">
        <v>0.56451612903225812</v>
      </c>
      <c r="AH144">
        <v>20.983333333333331</v>
      </c>
      <c r="AI144">
        <v>6.5925000000000002</v>
      </c>
      <c r="AJ144">
        <v>22.900000000000002</v>
      </c>
      <c r="AK144">
        <v>14.885833333333332</v>
      </c>
      <c r="AL144">
        <v>38.206666666666699</v>
      </c>
      <c r="AM144">
        <v>24.95</v>
      </c>
      <c r="AN144">
        <v>1.45</v>
      </c>
      <c r="AO144">
        <v>44.113333333333301</v>
      </c>
      <c r="AP144">
        <v>33.35</v>
      </c>
      <c r="AQ144">
        <v>1.9</v>
      </c>
      <c r="AR144">
        <v>7.333333333333333</v>
      </c>
      <c r="AS144">
        <v>111</v>
      </c>
      <c r="AT144">
        <v>4.833333333333333</v>
      </c>
      <c r="AU144">
        <v>95.666666666666671</v>
      </c>
      <c r="AV144">
        <v>9.1342335186656312E-2</v>
      </c>
      <c r="AW144">
        <v>1.2579951965617493</v>
      </c>
      <c r="AX144">
        <v>0.16027874564459924</v>
      </c>
      <c r="AY144">
        <v>0.51724137931034486</v>
      </c>
      <c r="AZ144">
        <v>0.15459780143081306</v>
      </c>
      <c r="BA144">
        <v>0.33667334669338689</v>
      </c>
      <c r="BB144">
        <v>0.31034482758620685</v>
      </c>
      <c r="BC144">
        <v>0.19033333333333299</v>
      </c>
      <c r="BD144">
        <v>5.3233333333333299E-2</v>
      </c>
      <c r="BE144">
        <v>0.253</v>
      </c>
      <c r="BF144">
        <v>4.41E-2</v>
      </c>
      <c r="BG144">
        <v>0.752305665349144</v>
      </c>
      <c r="BH144">
        <v>1.20710506424792</v>
      </c>
      <c r="BI144">
        <v>0.27968476357268002</v>
      </c>
      <c r="BJ144">
        <v>0.17430830039525699</v>
      </c>
      <c r="BK144">
        <v>1.6045407071176401</v>
      </c>
      <c r="BL144">
        <v>54.933333333333302</v>
      </c>
      <c r="BM144">
        <v>16.933333333333302</v>
      </c>
      <c r="BN144">
        <v>65.266666666666694</v>
      </c>
      <c r="BO144">
        <v>16.066666666666698</v>
      </c>
      <c r="BP144">
        <v>0.84167517875383002</v>
      </c>
      <c r="BQ144">
        <v>1.0539419087136901</v>
      </c>
      <c r="BR144" s="2">
        <v>8.5333333333333332</v>
      </c>
      <c r="BS144" s="2">
        <v>35.4</v>
      </c>
      <c r="BT144" s="2">
        <v>24.10546139359699</v>
      </c>
      <c r="BU144" s="2">
        <v>11.399999999999999</v>
      </c>
      <c r="BV144" s="2">
        <v>46.05</v>
      </c>
      <c r="BW144" s="2">
        <v>24.755700325732896</v>
      </c>
      <c r="BX144" s="2">
        <f t="shared" si="33"/>
        <v>102.69747557003255</v>
      </c>
      <c r="BY144" s="2">
        <v>56.9</v>
      </c>
      <c r="BZ144" s="2">
        <v>5.8</v>
      </c>
      <c r="CA144" s="2">
        <v>90.6</v>
      </c>
      <c r="CB144" s="2">
        <v>23.75</v>
      </c>
      <c r="CC144" s="2">
        <v>10.193321616871705</v>
      </c>
      <c r="CD144" s="2">
        <v>26.214128035320091</v>
      </c>
      <c r="CE144" s="2">
        <v>257.16963538098503</v>
      </c>
      <c r="CF144" s="2">
        <v>96.275549999999996</v>
      </c>
      <c r="CG144">
        <v>26.571504165797499</v>
      </c>
      <c r="CH144">
        <v>45.649834825870599</v>
      </c>
      <c r="CI144">
        <v>18.0030018281536</v>
      </c>
      <c r="CJ144">
        <v>37.9018288499025</v>
      </c>
      <c r="CK144">
        <v>1.5012899853675601</v>
      </c>
      <c r="CL144">
        <v>15.281282207960199</v>
      </c>
      <c r="CM144">
        <v>0.841640335466179</v>
      </c>
      <c r="CN144">
        <v>8.5478099513742691</v>
      </c>
      <c r="CO144">
        <v>16.782572193327798</v>
      </c>
      <c r="CP144">
        <v>9.3894502868404501</v>
      </c>
      <c r="CQ144">
        <v>9.82437183566649</v>
      </c>
      <c r="CR144">
        <v>9.8462686963561303</v>
      </c>
      <c r="CS144">
        <v>56.0611436610711</v>
      </c>
      <c r="CT144">
        <v>55.9364707427602</v>
      </c>
      <c r="CU144">
        <v>55.947623395735597</v>
      </c>
      <c r="CV144">
        <v>100.222883061186</v>
      </c>
      <c r="CW144" s="20">
        <v>225.52500000000001</v>
      </c>
      <c r="CX144" s="20">
        <v>46.75</v>
      </c>
      <c r="CY144" s="20">
        <v>334.75</v>
      </c>
      <c r="CZ144" s="20">
        <v>56.5</v>
      </c>
      <c r="DA144" s="20">
        <f t="shared" si="31"/>
        <v>0.6737117251680359</v>
      </c>
      <c r="DB144" s="20">
        <f t="shared" si="31"/>
        <v>0.82743362831858402</v>
      </c>
      <c r="DC144" s="20">
        <f t="shared" si="32"/>
        <v>0.20729409156412815</v>
      </c>
      <c r="DD144" s="20">
        <f t="shared" si="28"/>
        <v>0.16878267363704258</v>
      </c>
      <c r="DE144" s="20">
        <f t="shared" si="29"/>
        <v>1.2281716309927768</v>
      </c>
      <c r="DF144">
        <v>7.333333333333333</v>
      </c>
      <c r="DG144">
        <v>22.016666666666666</v>
      </c>
      <c r="DH144">
        <v>117.66666666666667</v>
      </c>
      <c r="DI144">
        <v>15.987733333333333</v>
      </c>
      <c r="DJ144">
        <v>495.83333333333331</v>
      </c>
      <c r="DK144">
        <v>83.659090909090907</v>
      </c>
      <c r="DL144">
        <v>0.80820429231187174</v>
      </c>
      <c r="DM144">
        <v>104.75</v>
      </c>
      <c r="DN144">
        <v>33.627899999999997</v>
      </c>
      <c r="DO144">
        <v>20.733000000000001</v>
      </c>
      <c r="DP144">
        <v>2.23</v>
      </c>
      <c r="DQ144">
        <v>8.4260000000000002</v>
      </c>
      <c r="DR144">
        <v>3.7850000000000001</v>
      </c>
      <c r="DS144">
        <v>5.4050000000000002</v>
      </c>
      <c r="DT144" s="2">
        <v>9</v>
      </c>
      <c r="DU144" s="2">
        <v>5</v>
      </c>
      <c r="DV144" s="2">
        <v>21.633333333333336</v>
      </c>
      <c r="DW144" s="2">
        <v>16.733333333333334</v>
      </c>
      <c r="DX144" s="22">
        <v>0</v>
      </c>
      <c r="DY144" s="2">
        <v>89</v>
      </c>
      <c r="DZ144" s="2">
        <v>2</v>
      </c>
      <c r="EA144" s="2">
        <v>80</v>
      </c>
      <c r="EB144" s="2">
        <v>80</v>
      </c>
      <c r="EC144" s="2">
        <v>0</v>
      </c>
      <c r="ED144" s="30">
        <v>9.5238095238095205E-2</v>
      </c>
      <c r="EE144" s="24">
        <v>1</v>
      </c>
      <c r="EF144" s="24">
        <v>1</v>
      </c>
      <c r="EG144" s="24">
        <v>9</v>
      </c>
      <c r="EH144" s="31">
        <v>0.25</v>
      </c>
      <c r="EI144" s="32">
        <v>3</v>
      </c>
      <c r="EJ144" s="33">
        <v>0.85416666666666696</v>
      </c>
      <c r="EK144" s="32">
        <v>9</v>
      </c>
      <c r="EL144" s="23">
        <v>0.16666666666666699</v>
      </c>
      <c r="EM144" s="24">
        <v>1</v>
      </c>
      <c r="EN144" s="24">
        <v>0.875</v>
      </c>
      <c r="EO144" s="24">
        <v>9</v>
      </c>
      <c r="EP144" s="26">
        <v>4.4999999999999998E-2</v>
      </c>
      <c r="EQ144" s="26">
        <v>0.12666666666666701</v>
      </c>
      <c r="ER144" s="26">
        <v>2.5000000000000001E-2</v>
      </c>
      <c r="ES144" s="26">
        <v>0.02</v>
      </c>
      <c r="ET144" s="26">
        <f t="shared" si="26"/>
        <v>0.35526315789473584</v>
      </c>
      <c r="EU144" s="26">
        <f t="shared" si="27"/>
        <v>1.25</v>
      </c>
      <c r="EV144" s="2">
        <v>0.61</v>
      </c>
      <c r="EW144" s="2">
        <v>2.16</v>
      </c>
      <c r="EX144" s="2">
        <v>0.2</v>
      </c>
      <c r="EY144" s="2">
        <v>0.28000000000000003</v>
      </c>
      <c r="EZ144" s="2">
        <v>0.282407407407407</v>
      </c>
      <c r="FA144" s="2">
        <v>0.71428571428571397</v>
      </c>
      <c r="FB144" s="2">
        <v>0.66</v>
      </c>
      <c r="FC144" s="2">
        <v>2.84</v>
      </c>
      <c r="FD144" s="2">
        <v>0.23</v>
      </c>
      <c r="FE144" s="2">
        <v>0.39</v>
      </c>
      <c r="FF144" s="2">
        <f t="shared" si="34"/>
        <v>0.23239436619718312</v>
      </c>
      <c r="FG144" s="2">
        <f t="shared" si="35"/>
        <v>0.58974358974358976</v>
      </c>
      <c r="FH144"/>
      <c r="FI144" t="s">
        <v>460</v>
      </c>
      <c r="FJ144">
        <v>6.4</v>
      </c>
      <c r="FK144">
        <v>6.6</v>
      </c>
      <c r="FL144"/>
      <c r="FM144"/>
      <c r="FN144" s="21" t="s">
        <v>460</v>
      </c>
      <c r="FO144" s="24">
        <v>9.1999999999999993</v>
      </c>
      <c r="FP144" s="2">
        <v>9.8000000000000007</v>
      </c>
      <c r="FQ144"/>
      <c r="FR144"/>
      <c r="FS144" t="s">
        <v>460</v>
      </c>
      <c r="FT144">
        <v>9.1999999999999993</v>
      </c>
      <c r="FU144">
        <v>9</v>
      </c>
      <c r="FV144"/>
      <c r="FW144"/>
      <c r="FX144" t="s">
        <v>460</v>
      </c>
      <c r="FY144">
        <v>6.5</v>
      </c>
      <c r="FZ144">
        <v>8.6</v>
      </c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</row>
    <row r="145" spans="1:203" s="2" customFormat="1" ht="15" x14ac:dyDescent="0.2">
      <c r="A145" t="s">
        <v>461</v>
      </c>
      <c r="B145" s="27">
        <v>29.6</v>
      </c>
      <c r="C145" s="27">
        <v>2.96</v>
      </c>
      <c r="D145" s="27">
        <v>8.6470000000000002</v>
      </c>
      <c r="E145" s="27">
        <v>3.3279999999999998</v>
      </c>
      <c r="F145" s="27">
        <v>8.6666666666666696</v>
      </c>
      <c r="G145" s="27">
        <v>152.666666666667</v>
      </c>
      <c r="H145" s="27">
        <v>26.5548</v>
      </c>
      <c r="I145" s="27">
        <v>2.6549999999999998</v>
      </c>
      <c r="J145" s="27">
        <v>67.588999999999999</v>
      </c>
      <c r="K145" s="27">
        <v>24.859000000000002</v>
      </c>
      <c r="L145" s="27">
        <v>134.25</v>
      </c>
      <c r="M145">
        <v>16</v>
      </c>
      <c r="N145">
        <v>25.266666666666666</v>
      </c>
      <c r="O145">
        <v>45.923000000000002</v>
      </c>
      <c r="P145">
        <v>158.83333333333334</v>
      </c>
      <c r="Q145">
        <v>1555.666667</v>
      </c>
      <c r="R145">
        <v>97.229166687499998</v>
      </c>
      <c r="S145">
        <v>29.519820006531003</v>
      </c>
      <c r="T145">
        <v>21.833333333333332</v>
      </c>
      <c r="U145">
        <v>23.366666666666664</v>
      </c>
      <c r="V145">
        <v>53.716833333333341</v>
      </c>
      <c r="W145">
        <v>144</v>
      </c>
      <c r="X145">
        <v>1861.333333</v>
      </c>
      <c r="Y145">
        <v>85.251908381679399</v>
      </c>
      <c r="Z145">
        <v>28.859330234394584</v>
      </c>
      <c r="AA145">
        <v>-7.5197889182058136E-2</v>
      </c>
      <c r="AB145">
        <v>0.16971524798757351</v>
      </c>
      <c r="AC145">
        <v>-9.3389296956978021E-2</v>
      </c>
      <c r="AD145">
        <v>0.19648596481755182</v>
      </c>
      <c r="AE145">
        <v>-0.12318585784362607</v>
      </c>
      <c r="AF145">
        <v>-2.2374451198899293E-2</v>
      </c>
      <c r="AG145">
        <v>0.36458333333333326</v>
      </c>
      <c r="AH145">
        <v>24.433333333333334</v>
      </c>
      <c r="AI145">
        <v>14.4925</v>
      </c>
      <c r="AJ145">
        <v>23.283333333333335</v>
      </c>
      <c r="AK145">
        <v>10.757</v>
      </c>
      <c r="AL145">
        <v>33.223333333333301</v>
      </c>
      <c r="AM145">
        <v>26.283333333333299</v>
      </c>
      <c r="AN145">
        <v>1.24166666666667</v>
      </c>
      <c r="AO145">
        <v>30.733333333333299</v>
      </c>
      <c r="AP145">
        <v>35.183333333333302</v>
      </c>
      <c r="AQ145">
        <v>1.55</v>
      </c>
      <c r="AR145">
        <v>8</v>
      </c>
      <c r="AS145">
        <v>130.16666666666666</v>
      </c>
      <c r="AT145">
        <v>8</v>
      </c>
      <c r="AU145">
        <v>129.5</v>
      </c>
      <c r="AV145">
        <v>-4.7066848567530635E-2</v>
      </c>
      <c r="AW145">
        <v>-0.25775401069518716</v>
      </c>
      <c r="AX145">
        <v>5.148005148005075E-3</v>
      </c>
      <c r="AY145">
        <v>0</v>
      </c>
      <c r="AZ145">
        <v>-7.4947326176382195E-2</v>
      </c>
      <c r="BA145">
        <v>0.33861762840837084</v>
      </c>
      <c r="BB145">
        <v>0.24832214765100336</v>
      </c>
      <c r="BC145">
        <v>0.1731</v>
      </c>
      <c r="BD145">
        <v>3.9199999999999999E-2</v>
      </c>
      <c r="BE145">
        <v>0.202633333333333</v>
      </c>
      <c r="BF145">
        <v>1.9900000000000001E-2</v>
      </c>
      <c r="BG145">
        <v>0.85425234413554896</v>
      </c>
      <c r="BH145">
        <v>1.9698492462311601</v>
      </c>
      <c r="BI145">
        <v>0.22645869439630301</v>
      </c>
      <c r="BJ145">
        <v>9.8206941931238703E-2</v>
      </c>
      <c r="BK145">
        <v>2.3059336737606801</v>
      </c>
      <c r="BL145">
        <v>50.5</v>
      </c>
      <c r="BM145">
        <v>13.966666666666701</v>
      </c>
      <c r="BN145">
        <v>57.233333333333299</v>
      </c>
      <c r="BO145">
        <v>12.9</v>
      </c>
      <c r="BP145">
        <v>0.88235294117647101</v>
      </c>
      <c r="BQ145">
        <v>1.0826873385012901</v>
      </c>
      <c r="BR145" s="2">
        <v>11.749999999999998</v>
      </c>
      <c r="BS145" s="2">
        <v>51.825000000000003</v>
      </c>
      <c r="BT145" s="2">
        <v>22.67245537867824</v>
      </c>
      <c r="BU145" s="2">
        <v>12.3</v>
      </c>
      <c r="BV145" s="2">
        <v>55.25</v>
      </c>
      <c r="BW145" s="2">
        <v>22.26244343891403</v>
      </c>
      <c r="BX145" s="2">
        <f t="shared" si="33"/>
        <v>98.191585635891045</v>
      </c>
      <c r="BY145" s="2">
        <v>136.97500000000002</v>
      </c>
      <c r="BZ145" s="2">
        <v>16.400000000000002</v>
      </c>
      <c r="CA145" s="2">
        <v>139.30000000000001</v>
      </c>
      <c r="CB145" s="2">
        <v>23.25</v>
      </c>
      <c r="CC145" s="2">
        <v>11.972987771491148</v>
      </c>
      <c r="CD145" s="2">
        <v>16.69059583632448</v>
      </c>
      <c r="CE145" s="2">
        <v>139.40209540735034</v>
      </c>
      <c r="CF145" s="2">
        <v>183.66555</v>
      </c>
      <c r="CG145">
        <v>28.228538812785398</v>
      </c>
      <c r="CH145">
        <v>43.259440998217499</v>
      </c>
      <c r="CI145">
        <v>20.2455789196311</v>
      </c>
      <c r="CJ145">
        <v>36.264317304189397</v>
      </c>
      <c r="CK145">
        <v>1.31121562785388</v>
      </c>
      <c r="CL145">
        <v>14.852047580713</v>
      </c>
      <c r="CM145">
        <v>0.80931701731225303</v>
      </c>
      <c r="CN145">
        <v>8.6136819676776</v>
      </c>
      <c r="CO145">
        <v>16.163263208566899</v>
      </c>
      <c r="CP145">
        <v>9.4229989849898494</v>
      </c>
      <c r="CQ145">
        <v>8.8285175544188004</v>
      </c>
      <c r="CR145">
        <v>9.3957151001067096</v>
      </c>
      <c r="CS145">
        <v>61.722648824502997</v>
      </c>
      <c r="CT145">
        <v>57.996595559412199</v>
      </c>
      <c r="CU145">
        <v>58.2988649222482</v>
      </c>
      <c r="CV145">
        <v>106.424606874163</v>
      </c>
      <c r="CW145" s="20">
        <v>237.52499999999998</v>
      </c>
      <c r="CX145" s="20">
        <v>39.974999999999994</v>
      </c>
      <c r="CY145" s="20">
        <v>343.32499999999999</v>
      </c>
      <c r="CZ145" s="20">
        <v>46.449999999999996</v>
      </c>
      <c r="DA145" s="20">
        <f t="shared" si="31"/>
        <v>0.69183718051409016</v>
      </c>
      <c r="DB145" s="20">
        <f t="shared" si="31"/>
        <v>0.86060279870828849</v>
      </c>
      <c r="DC145" s="20">
        <f t="shared" si="32"/>
        <v>0.16829807388695925</v>
      </c>
      <c r="DD145" s="20">
        <f t="shared" si="28"/>
        <v>0.13529454598412582</v>
      </c>
      <c r="DE145" s="20">
        <f t="shared" si="29"/>
        <v>1.2439383469804153</v>
      </c>
      <c r="DF145">
        <v>11</v>
      </c>
      <c r="DG145">
        <v>21</v>
      </c>
      <c r="DH145">
        <v>196.66666666666666</v>
      </c>
      <c r="DI145">
        <v>10.92558</v>
      </c>
      <c r="DJ145">
        <v>451.66666666666669</v>
      </c>
      <c r="DK145">
        <v>58.939393939393945</v>
      </c>
      <c r="DL145">
        <v>0.69665809768637532</v>
      </c>
      <c r="DM145">
        <v>134.25</v>
      </c>
      <c r="DN145">
        <v>26.952400000000001</v>
      </c>
      <c r="DO145">
        <v>21.3</v>
      </c>
      <c r="DP145">
        <v>2.6259999999999999</v>
      </c>
      <c r="DQ145">
        <v>8.8580000000000005</v>
      </c>
      <c r="DR145">
        <v>3.3820000000000001</v>
      </c>
      <c r="DS145">
        <v>5.3109999999999999</v>
      </c>
      <c r="DT145" s="2">
        <v>14.333333333333334</v>
      </c>
      <c r="DU145" s="2">
        <v>14.666666666666666</v>
      </c>
      <c r="DV145" s="2">
        <v>25.033333333333331</v>
      </c>
      <c r="DW145" s="2">
        <v>21.566666666666666</v>
      </c>
      <c r="DX145" s="22">
        <v>0</v>
      </c>
      <c r="DY145" s="2">
        <v>90</v>
      </c>
      <c r="DZ145" s="2">
        <v>2</v>
      </c>
      <c r="EA145" s="2">
        <v>87</v>
      </c>
      <c r="EB145" s="2">
        <v>87</v>
      </c>
      <c r="EC145" s="2">
        <v>0</v>
      </c>
      <c r="ED145" s="30">
        <v>0</v>
      </c>
      <c r="EE145" s="24">
        <v>1</v>
      </c>
      <c r="EF145" s="24">
        <v>1</v>
      </c>
      <c r="EG145" s="24">
        <v>9</v>
      </c>
      <c r="EH145" s="31">
        <v>0.16666666666666699</v>
      </c>
      <c r="EI145" s="32">
        <v>1</v>
      </c>
      <c r="EJ145" s="33">
        <v>0.91666666666666696</v>
      </c>
      <c r="EK145" s="32">
        <v>9</v>
      </c>
      <c r="EL145" s="23">
        <v>0.125</v>
      </c>
      <c r="EM145" s="24">
        <v>1</v>
      </c>
      <c r="EN145" s="24">
        <v>0.9375</v>
      </c>
      <c r="EO145" s="24">
        <v>9</v>
      </c>
      <c r="EP145" s="26">
        <v>5.6000000000000001E-2</v>
      </c>
      <c r="EQ145" s="26">
        <v>0.27333333333333298</v>
      </c>
      <c r="ER145" s="26">
        <v>2.9000000000000001E-2</v>
      </c>
      <c r="ES145" s="26">
        <v>3.3333333333333298E-2</v>
      </c>
      <c r="ET145" s="26">
        <f t="shared" si="26"/>
        <v>0.20487804878048807</v>
      </c>
      <c r="EU145" s="26">
        <f t="shared" si="27"/>
        <v>0.87000000000000099</v>
      </c>
      <c r="EV145" s="2">
        <v>0.77</v>
      </c>
      <c r="EW145" s="2">
        <v>2.5299999999999998</v>
      </c>
      <c r="EX145" s="2">
        <v>0.24</v>
      </c>
      <c r="EY145" s="2">
        <v>0.3</v>
      </c>
      <c r="EZ145" s="2">
        <v>0.30434782608695699</v>
      </c>
      <c r="FA145" s="2">
        <v>0.8</v>
      </c>
      <c r="FB145" s="2">
        <v>0.56999999999999995</v>
      </c>
      <c r="FC145" s="2">
        <v>5.82</v>
      </c>
      <c r="FD145" s="2">
        <v>0.28999999999999998</v>
      </c>
      <c r="FE145" s="2">
        <v>0.79</v>
      </c>
      <c r="FF145" s="2">
        <f t="shared" si="34"/>
        <v>9.7938144329896892E-2</v>
      </c>
      <c r="FG145" s="2">
        <f t="shared" si="35"/>
        <v>0.36708860759493667</v>
      </c>
      <c r="FH145"/>
      <c r="FI145" t="s">
        <v>461</v>
      </c>
      <c r="FJ145">
        <v>10.8</v>
      </c>
      <c r="FK145">
        <v>11.4</v>
      </c>
      <c r="FL145"/>
      <c r="FM145"/>
      <c r="FN145" s="21" t="s">
        <v>461</v>
      </c>
      <c r="FO145" s="24">
        <v>13.4</v>
      </c>
      <c r="FP145" s="2">
        <v>13.6</v>
      </c>
      <c r="FQ145"/>
      <c r="FR145"/>
      <c r="FS145" t="s">
        <v>461</v>
      </c>
      <c r="FT145">
        <v>11.8</v>
      </c>
      <c r="FU145">
        <v>9.8000000000000007</v>
      </c>
      <c r="FV145"/>
      <c r="FW145"/>
      <c r="FX145" t="s">
        <v>461</v>
      </c>
      <c r="FY145">
        <v>15.6</v>
      </c>
      <c r="FZ145">
        <v>9</v>
      </c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</row>
    <row r="146" spans="1:203" s="2" customFormat="1" ht="15" x14ac:dyDescent="0.2">
      <c r="A146" t="s">
        <v>462</v>
      </c>
      <c r="B146" s="27">
        <v>27.0213</v>
      </c>
      <c r="C146" s="27">
        <v>2.702</v>
      </c>
      <c r="D146" s="27">
        <v>7.3890000000000002</v>
      </c>
      <c r="E146" s="27">
        <v>3.5070000000000001</v>
      </c>
      <c r="F146" s="27">
        <v>8.6666666666666696</v>
      </c>
      <c r="G146" s="27">
        <v>146.333333333333</v>
      </c>
      <c r="H146" s="27">
        <v>23.664200000000001</v>
      </c>
      <c r="I146" s="27">
        <v>2.3660000000000001</v>
      </c>
      <c r="J146" s="27">
        <v>56.926000000000002</v>
      </c>
      <c r="K146" s="27">
        <v>26.62</v>
      </c>
      <c r="L146" s="27">
        <v>116.25</v>
      </c>
      <c r="M146">
        <v>9.6666666666666661</v>
      </c>
      <c r="N146">
        <v>26.25</v>
      </c>
      <c r="O146">
        <v>22.83966666666667</v>
      </c>
      <c r="P146">
        <v>172.83333333333334</v>
      </c>
      <c r="Q146">
        <v>949.33333330000005</v>
      </c>
      <c r="R146">
        <v>98.206896548275878</v>
      </c>
      <c r="S146">
        <v>24.058637641294197</v>
      </c>
      <c r="T146">
        <v>13</v>
      </c>
      <c r="U146">
        <v>28.516666666666666</v>
      </c>
      <c r="V146">
        <v>28.739000000000004</v>
      </c>
      <c r="W146" t="s">
        <v>313</v>
      </c>
      <c r="X146">
        <v>1214</v>
      </c>
      <c r="Y146">
        <v>93.384615384615387</v>
      </c>
      <c r="Z146">
        <v>23.672981878088965</v>
      </c>
      <c r="AA146">
        <v>8.6349206349206314E-2</v>
      </c>
      <c r="AB146">
        <v>0.25829332010099393</v>
      </c>
      <c r="AC146" t="s">
        <v>313</v>
      </c>
      <c r="AD146">
        <v>0.27879213487636201</v>
      </c>
      <c r="AE146">
        <v>-4.9103284322705255E-2</v>
      </c>
      <c r="AF146">
        <v>-1.6029825501976614E-2</v>
      </c>
      <c r="AG146">
        <v>0.34482758620689663</v>
      </c>
      <c r="AH146">
        <v>22.583333333333332</v>
      </c>
      <c r="AI146">
        <v>14.020166666666666</v>
      </c>
      <c r="AJ146">
        <v>23.416666666666668</v>
      </c>
      <c r="AK146">
        <v>7.275500000000001</v>
      </c>
      <c r="AL146">
        <v>34.436666666666703</v>
      </c>
      <c r="AM146">
        <v>25.016666666666701</v>
      </c>
      <c r="AN146">
        <v>1.3416666666666699</v>
      </c>
      <c r="AO146">
        <v>36.936666666666703</v>
      </c>
      <c r="AP146">
        <v>31.483333333333299</v>
      </c>
      <c r="AQ146">
        <v>1.6</v>
      </c>
      <c r="AR146">
        <v>5.5</v>
      </c>
      <c r="AS146">
        <v>121.33333333333333</v>
      </c>
      <c r="AT146">
        <v>7.666666666666667</v>
      </c>
      <c r="AU146">
        <v>118</v>
      </c>
      <c r="AV146">
        <v>3.6900369003690141E-2</v>
      </c>
      <c r="AW146">
        <v>-0.48106893641302401</v>
      </c>
      <c r="AX146">
        <v>2.8248587570621427E-2</v>
      </c>
      <c r="AY146">
        <v>-0.28260869565217395</v>
      </c>
      <c r="AZ146">
        <v>7.2597038040847856E-2</v>
      </c>
      <c r="BA146">
        <v>0.25849433710859115</v>
      </c>
      <c r="BB146">
        <v>0.19254658385092888</v>
      </c>
      <c r="BC146">
        <v>0.224566666666667</v>
      </c>
      <c r="BD146">
        <v>4.9566666666666703E-2</v>
      </c>
      <c r="BE146">
        <v>0.142933333333333</v>
      </c>
      <c r="BF146">
        <v>1.84E-2</v>
      </c>
      <c r="BG146">
        <v>1.57112873134328</v>
      </c>
      <c r="BH146">
        <v>2.6938405797101401</v>
      </c>
      <c r="BI146">
        <v>0.22072138934243701</v>
      </c>
      <c r="BJ146">
        <v>0.12873134328358199</v>
      </c>
      <c r="BK146">
        <v>1.7145893432977699</v>
      </c>
      <c r="BL146">
        <v>61.5</v>
      </c>
      <c r="BM146">
        <v>12.4333333333333</v>
      </c>
      <c r="BN146">
        <v>55.1</v>
      </c>
      <c r="BO146">
        <v>11.266666666666699</v>
      </c>
      <c r="BP146">
        <v>1.11615245009074</v>
      </c>
      <c r="BQ146">
        <v>1.1035502958579899</v>
      </c>
      <c r="BR146" s="2">
        <v>11.574999999999999</v>
      </c>
      <c r="BS146" s="2">
        <v>55.35</v>
      </c>
      <c r="BT146" s="2">
        <v>20.912375790424569</v>
      </c>
      <c r="BU146" s="2">
        <v>11.100000000000001</v>
      </c>
      <c r="BV146" s="2">
        <v>56.3</v>
      </c>
      <c r="BW146" s="2">
        <v>19.7158081705151</v>
      </c>
      <c r="BX146" s="2">
        <f t="shared" si="33"/>
        <v>94.278184210627288</v>
      </c>
      <c r="BY146" s="2">
        <v>108.825</v>
      </c>
      <c r="BZ146" s="2">
        <v>13.525</v>
      </c>
      <c r="CA146" s="2">
        <v>119.45</v>
      </c>
      <c r="CB146" s="2">
        <v>21.725000000000001</v>
      </c>
      <c r="CC146" s="2">
        <v>12.428210429588789</v>
      </c>
      <c r="CD146" s="2">
        <v>18.187526161573881</v>
      </c>
      <c r="CE146" s="2">
        <v>146.34066798767302</v>
      </c>
      <c r="CF146" s="2">
        <v>154.79085000000001</v>
      </c>
      <c r="CG146">
        <v>25.116966966966999</v>
      </c>
      <c r="CH146">
        <v>40.870520162381602</v>
      </c>
      <c r="CI146">
        <v>18.8603718446602</v>
      </c>
      <c r="CJ146">
        <v>34.823589810771502</v>
      </c>
      <c r="CK146">
        <v>1.13465898273273</v>
      </c>
      <c r="CL146">
        <v>12.930410816373501</v>
      </c>
      <c r="CM146">
        <v>0.62192076157766996</v>
      </c>
      <c r="CN146">
        <v>6.8889766543158704</v>
      </c>
      <c r="CO146">
        <v>14.065069799106199</v>
      </c>
      <c r="CP146">
        <v>7.5108974158935302</v>
      </c>
      <c r="CQ146">
        <v>8.7751193588987899</v>
      </c>
      <c r="CR146">
        <v>9.0277670078623906</v>
      </c>
      <c r="CS146">
        <v>54.811249110267902</v>
      </c>
      <c r="CT146">
        <v>53.277322369313403</v>
      </c>
      <c r="CU146">
        <v>53.401067489695798</v>
      </c>
      <c r="CV146">
        <v>102.87913632431</v>
      </c>
      <c r="CW146" s="20">
        <v>197.82499999999999</v>
      </c>
      <c r="CX146" s="20">
        <v>32.974999999999994</v>
      </c>
      <c r="CY146" s="20">
        <v>316.375</v>
      </c>
      <c r="CZ146" s="20">
        <v>45.174999999999997</v>
      </c>
      <c r="DA146" s="20">
        <f t="shared" si="31"/>
        <v>0.62528644804425126</v>
      </c>
      <c r="DB146" s="20">
        <f t="shared" si="31"/>
        <v>0.72993912562257879</v>
      </c>
      <c r="DC146" s="20">
        <f t="shared" si="32"/>
        <v>0.16668772905345633</v>
      </c>
      <c r="DD146" s="20">
        <f t="shared" si="28"/>
        <v>0.14278941129988146</v>
      </c>
      <c r="DE146" s="20">
        <f t="shared" si="29"/>
        <v>1.1673675767412783</v>
      </c>
      <c r="DF146">
        <v>12.666666666666666</v>
      </c>
      <c r="DG146">
        <v>22.716666666666669</v>
      </c>
      <c r="DH146">
        <v>225.83333333333334</v>
      </c>
      <c r="DI146">
        <v>10.308428333333334</v>
      </c>
      <c r="DJ146">
        <v>370.16666666666669</v>
      </c>
      <c r="DK146">
        <v>47.05263157894737</v>
      </c>
      <c r="DL146">
        <v>0.62108501118568238</v>
      </c>
      <c r="DM146">
        <v>116.25</v>
      </c>
      <c r="DN146">
        <v>28.189</v>
      </c>
      <c r="DO146">
        <v>17.978999999999999</v>
      </c>
      <c r="DP146">
        <v>2.0569999999999999</v>
      </c>
      <c r="DQ146">
        <v>7.1559999999999997</v>
      </c>
      <c r="DR146">
        <v>3.4849999999999999</v>
      </c>
      <c r="DS146">
        <v>4.91</v>
      </c>
      <c r="DT146" s="2" t="s">
        <v>313</v>
      </c>
      <c r="DU146" s="2" t="s">
        <v>313</v>
      </c>
      <c r="DV146" s="2" t="s">
        <v>313</v>
      </c>
      <c r="DW146" s="2" t="s">
        <v>313</v>
      </c>
      <c r="DX146" s="22">
        <v>2</v>
      </c>
      <c r="DY146" s="2">
        <v>90</v>
      </c>
      <c r="DZ146" s="2">
        <v>1</v>
      </c>
      <c r="EA146" s="2">
        <v>140</v>
      </c>
      <c r="EB146" s="2">
        <v>153</v>
      </c>
      <c r="EC146" s="2">
        <v>-8.4967320261437912E-2</v>
      </c>
      <c r="ED146" s="30">
        <v>0</v>
      </c>
      <c r="EE146" s="24">
        <v>1</v>
      </c>
      <c r="EF146" s="24">
        <v>1</v>
      </c>
      <c r="EG146" s="24">
        <v>9</v>
      </c>
      <c r="EH146" s="31">
        <v>0</v>
      </c>
      <c r="EI146" s="32">
        <v>1</v>
      </c>
      <c r="EJ146" s="33">
        <v>1</v>
      </c>
      <c r="EK146" s="32">
        <v>9</v>
      </c>
      <c r="EL146" s="23">
        <v>0</v>
      </c>
      <c r="EM146" s="24">
        <v>1</v>
      </c>
      <c r="EN146" s="24">
        <v>1</v>
      </c>
      <c r="EO146" s="24">
        <v>9</v>
      </c>
      <c r="EP146" s="26">
        <v>5.2999999999999999E-2</v>
      </c>
      <c r="EQ146" s="26">
        <v>0.14000000000000001</v>
      </c>
      <c r="ER146" s="26">
        <v>2.5000000000000001E-2</v>
      </c>
      <c r="ES146" s="26">
        <v>1.6666666666666701E-2</v>
      </c>
      <c r="ET146" s="26">
        <f t="shared" si="26"/>
        <v>0.3785714285714285</v>
      </c>
      <c r="EU146" s="26">
        <f t="shared" si="27"/>
        <v>1.4999999999999969</v>
      </c>
      <c r="EV146" s="2">
        <v>0.66</v>
      </c>
      <c r="EW146" s="2">
        <v>2.1800000000000002</v>
      </c>
      <c r="EX146" s="2">
        <v>0.2</v>
      </c>
      <c r="EY146" s="2">
        <v>0.27</v>
      </c>
      <c r="EZ146" s="2">
        <v>0.302752293577982</v>
      </c>
      <c r="FA146" s="2">
        <v>0.74074074074074103</v>
      </c>
      <c r="FB146" s="2">
        <v>0.3</v>
      </c>
      <c r="FC146" s="2">
        <v>4.1500000000000004</v>
      </c>
      <c r="FD146" s="2">
        <v>0.17</v>
      </c>
      <c r="FE146" s="2">
        <v>0.5</v>
      </c>
      <c r="FF146" s="2">
        <f t="shared" si="34"/>
        <v>7.2289156626506021E-2</v>
      </c>
      <c r="FG146" s="2">
        <f t="shared" si="35"/>
        <v>0.34</v>
      </c>
      <c r="FH146"/>
      <c r="FI146" t="s">
        <v>462</v>
      </c>
      <c r="FJ146">
        <v>7.666666666666667</v>
      </c>
      <c r="FK146">
        <v>8.6</v>
      </c>
      <c r="FL146"/>
      <c r="FM146"/>
      <c r="FN146" s="21" t="s">
        <v>462</v>
      </c>
      <c r="FO146" s="24">
        <v>9.8000000000000007</v>
      </c>
      <c r="FP146" s="2">
        <v>7.2</v>
      </c>
      <c r="FQ146"/>
      <c r="FR146"/>
      <c r="FS146" t="s">
        <v>462</v>
      </c>
      <c r="FT146">
        <v>11.5</v>
      </c>
      <c r="FU146">
        <v>6.8</v>
      </c>
      <c r="FV146"/>
      <c r="FW146"/>
      <c r="FX146" t="s">
        <v>462</v>
      </c>
      <c r="FY146">
        <v>14</v>
      </c>
      <c r="FZ146">
        <v>7.333333333333333</v>
      </c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</row>
    <row r="147" spans="1:203" s="2" customFormat="1" ht="15" x14ac:dyDescent="0.2">
      <c r="A147" t="s">
        <v>463</v>
      </c>
      <c r="B147" s="27">
        <v>25.42</v>
      </c>
      <c r="C147" s="27">
        <v>2.5419999999999998</v>
      </c>
      <c r="D147" s="27">
        <v>10.29</v>
      </c>
      <c r="E147" s="27">
        <v>2.6930000000000001</v>
      </c>
      <c r="F147" s="27">
        <v>6.3333333333333304</v>
      </c>
      <c r="G147" s="27">
        <v>104</v>
      </c>
      <c r="H147" s="27">
        <v>24.128399999999999</v>
      </c>
      <c r="I147" s="27">
        <v>2.4129999999999998</v>
      </c>
      <c r="J147" s="27">
        <v>79.307000000000002</v>
      </c>
      <c r="K147" s="27">
        <v>20.329000000000001</v>
      </c>
      <c r="L147" s="27">
        <v>89.5</v>
      </c>
      <c r="M147">
        <v>10.666666666666666</v>
      </c>
      <c r="N147">
        <v>25.75</v>
      </c>
      <c r="O147">
        <v>32.707500000000003</v>
      </c>
      <c r="P147">
        <v>108.33333333333333</v>
      </c>
      <c r="Q147">
        <v>1218.833333</v>
      </c>
      <c r="R147">
        <v>114.26562496875</v>
      </c>
      <c r="S147">
        <v>26.835088206436509</v>
      </c>
      <c r="T147">
        <v>9.6666666666666661</v>
      </c>
      <c r="U147">
        <v>25.366666666666671</v>
      </c>
      <c r="V147">
        <v>22.978166666666667</v>
      </c>
      <c r="W147">
        <v>117.66666666666667</v>
      </c>
      <c r="X147">
        <v>847.16666669999995</v>
      </c>
      <c r="Y147">
        <v>87.63793103793104</v>
      </c>
      <c r="Z147">
        <v>27.123549084118689</v>
      </c>
      <c r="AA147">
        <v>-1.4886731391585604E-2</v>
      </c>
      <c r="AB147">
        <v>-0.29746490356442207</v>
      </c>
      <c r="AC147">
        <v>8.6153846153846247E-2</v>
      </c>
      <c r="AD147">
        <v>-0.30493641438669128</v>
      </c>
      <c r="AE147">
        <v>-0.23303328484048683</v>
      </c>
      <c r="AF147">
        <v>1.0749391821003644E-2</v>
      </c>
      <c r="AG147">
        <v>-9.375E-2</v>
      </c>
      <c r="AH147">
        <v>27.549999999999997</v>
      </c>
      <c r="AI147">
        <v>11.160166666666667</v>
      </c>
      <c r="AJ147">
        <v>27.849999999999998</v>
      </c>
      <c r="AK147">
        <v>2.9809999999999999</v>
      </c>
      <c r="AL147">
        <v>34.6666666666667</v>
      </c>
      <c r="AM147">
        <v>33.566666666666698</v>
      </c>
      <c r="AN147">
        <v>1.35</v>
      </c>
      <c r="AO147">
        <v>35.5</v>
      </c>
      <c r="AP147">
        <v>37.216666666666697</v>
      </c>
      <c r="AQ147">
        <v>1.8</v>
      </c>
      <c r="AR147">
        <v>5.666666666666667</v>
      </c>
      <c r="AS147">
        <v>100.16666666666667</v>
      </c>
      <c r="AT147">
        <v>6.666666666666667</v>
      </c>
      <c r="AU147">
        <v>92</v>
      </c>
      <c r="AV147">
        <v>1.0889292196007287E-2</v>
      </c>
      <c r="AW147">
        <v>-0.73288929376801426</v>
      </c>
      <c r="AX147">
        <v>8.8768115942029033E-2</v>
      </c>
      <c r="AY147">
        <v>-0.15</v>
      </c>
      <c r="AZ147">
        <v>2.4038461538460558E-2</v>
      </c>
      <c r="BA147">
        <v>0.10873882820258178</v>
      </c>
      <c r="BB147">
        <v>0.33333333333333326</v>
      </c>
      <c r="BC147">
        <v>0.17899999999999999</v>
      </c>
      <c r="BD147">
        <v>4.5766666666666699E-2</v>
      </c>
      <c r="BE147">
        <v>0.142666666666667</v>
      </c>
      <c r="BF147">
        <v>1.8700000000000001E-2</v>
      </c>
      <c r="BG147">
        <v>1.25467289719626</v>
      </c>
      <c r="BH147">
        <v>2.4474153297682699</v>
      </c>
      <c r="BI147">
        <v>0.255679702048417</v>
      </c>
      <c r="BJ147">
        <v>0.13107476635514001</v>
      </c>
      <c r="BK147">
        <v>1.95064015110022</v>
      </c>
      <c r="BL147">
        <v>48.1666666666667</v>
      </c>
      <c r="BM147">
        <v>10.3</v>
      </c>
      <c r="BN147">
        <v>44.066666666666698</v>
      </c>
      <c r="BO147">
        <v>7.8</v>
      </c>
      <c r="BP147">
        <v>1.0930408472012101</v>
      </c>
      <c r="BQ147">
        <v>1.32051282051282</v>
      </c>
      <c r="BR147" s="2">
        <v>7.625</v>
      </c>
      <c r="BS147" s="2">
        <v>42.45</v>
      </c>
      <c r="BT147" s="2">
        <v>17.962308598351001</v>
      </c>
      <c r="BU147" s="2">
        <v>6.5750000000000011</v>
      </c>
      <c r="BV147" s="2">
        <v>44.624999999999993</v>
      </c>
      <c r="BW147" s="2">
        <v>14.733893557422975</v>
      </c>
      <c r="BX147" s="2">
        <f t="shared" si="33"/>
        <v>82.02672544427611</v>
      </c>
      <c r="BY147" s="2">
        <v>94.274999999999991</v>
      </c>
      <c r="BZ147" s="2">
        <v>13.925000000000001</v>
      </c>
      <c r="CA147" s="2">
        <v>78.75</v>
      </c>
      <c r="CB147" s="2">
        <v>17.024999999999999</v>
      </c>
      <c r="CC147" s="2">
        <v>14.770617873243175</v>
      </c>
      <c r="CD147" s="2">
        <v>21.619047619047617</v>
      </c>
      <c r="CE147" s="2">
        <v>146.36522185175679</v>
      </c>
      <c r="CF147" s="2">
        <v>85.429599999999994</v>
      </c>
      <c r="CG147">
        <v>27.104980735551699</v>
      </c>
      <c r="CH147">
        <v>45.527369741697399</v>
      </c>
      <c r="CI147">
        <v>21.662856497175099</v>
      </c>
      <c r="CJ147">
        <v>37.700461333333301</v>
      </c>
      <c r="CK147">
        <v>1.05619074932866</v>
      </c>
      <c r="CL147">
        <v>10.887111684231201</v>
      </c>
      <c r="CM147">
        <v>0.60764312474576299</v>
      </c>
      <c r="CN147">
        <v>5.9934308404666696</v>
      </c>
      <c r="CO147">
        <v>11.9433024335599</v>
      </c>
      <c r="CP147">
        <v>6.6010739652124304</v>
      </c>
      <c r="CQ147">
        <v>9.7012943373993004</v>
      </c>
      <c r="CR147">
        <v>10.1384856340221</v>
      </c>
      <c r="CS147">
        <v>57.531570422482197</v>
      </c>
      <c r="CT147">
        <v>55.050696771554897</v>
      </c>
      <c r="CU147">
        <v>55.270089675229499</v>
      </c>
      <c r="CV147">
        <v>104.50652543277</v>
      </c>
      <c r="CW147" s="20">
        <v>158.97499999999999</v>
      </c>
      <c r="CX147" s="20">
        <v>28.049999999999997</v>
      </c>
      <c r="CY147" s="20">
        <v>239.13333333333333</v>
      </c>
      <c r="CZ147" s="20">
        <v>38.966666666666669</v>
      </c>
      <c r="DA147" s="20">
        <f t="shared" si="31"/>
        <v>0.66479648731530527</v>
      </c>
      <c r="DB147" s="20">
        <f t="shared" si="31"/>
        <v>0.71984602224123173</v>
      </c>
      <c r="DC147" s="20">
        <f t="shared" si="32"/>
        <v>0.17644283692404464</v>
      </c>
      <c r="DD147" s="20">
        <f t="shared" si="28"/>
        <v>0.16294954000557571</v>
      </c>
      <c r="DE147" s="20">
        <f t="shared" si="29"/>
        <v>1.0828065971711687</v>
      </c>
      <c r="DF147">
        <v>9</v>
      </c>
      <c r="DG147">
        <v>23.900000000000002</v>
      </c>
      <c r="DH147">
        <v>166.33333333333334</v>
      </c>
      <c r="DI147">
        <v>24.804083333333335</v>
      </c>
      <c r="DJ147">
        <v>909</v>
      </c>
      <c r="DK147">
        <v>119.48148148148147</v>
      </c>
      <c r="DL147">
        <v>0.84531928084314945</v>
      </c>
      <c r="DM147">
        <v>89.5</v>
      </c>
      <c r="DN147">
        <v>28.559200000000001</v>
      </c>
      <c r="DO147">
        <v>24.42</v>
      </c>
      <c r="DP147">
        <v>3.8519999999999999</v>
      </c>
      <c r="DQ147">
        <v>10.561</v>
      </c>
      <c r="DR147">
        <v>2.7519999999999998</v>
      </c>
      <c r="DS147">
        <v>5.3280000000000003</v>
      </c>
      <c r="DT147" s="2">
        <v>8</v>
      </c>
      <c r="DU147" s="2">
        <v>7.333333333333333</v>
      </c>
      <c r="DV147" s="2">
        <v>23.7</v>
      </c>
      <c r="DW147" s="2">
        <v>23.5</v>
      </c>
      <c r="DX147" s="22">
        <v>1</v>
      </c>
      <c r="DY147" s="2">
        <v>117</v>
      </c>
      <c r="DZ147" s="2">
        <v>3</v>
      </c>
      <c r="EA147" s="2">
        <v>111</v>
      </c>
      <c r="EB147" s="2">
        <v>111</v>
      </c>
      <c r="EC147" s="2">
        <v>0</v>
      </c>
      <c r="ED147" s="30">
        <v>8.3333333333333301E-2</v>
      </c>
      <c r="EE147" s="24">
        <v>1</v>
      </c>
      <c r="EF147" s="24">
        <v>0.97916666666666696</v>
      </c>
      <c r="EG147" s="24">
        <v>9</v>
      </c>
      <c r="EH147" s="31">
        <v>8.3333333333333301E-2</v>
      </c>
      <c r="EI147" s="32">
        <v>1</v>
      </c>
      <c r="EJ147" s="33">
        <v>0.91666666666666696</v>
      </c>
      <c r="EK147" s="32">
        <v>9</v>
      </c>
      <c r="EL147" s="23">
        <v>0.45833333333333298</v>
      </c>
      <c r="EM147" s="24">
        <v>5</v>
      </c>
      <c r="EN147" s="24">
        <v>0.77083333333333304</v>
      </c>
      <c r="EO147" s="24">
        <v>7</v>
      </c>
      <c r="EP147" s="26">
        <v>3.2000000000000001E-2</v>
      </c>
      <c r="EQ147" s="26">
        <v>7.0000000000000007E-2</v>
      </c>
      <c r="ER147" s="26">
        <v>1.2999999999999999E-2</v>
      </c>
      <c r="ES147" s="26">
        <v>0.01</v>
      </c>
      <c r="ET147" s="26">
        <f t="shared" ref="ET147:ET158" si="36">EP147/EQ147</f>
        <v>0.45714285714285713</v>
      </c>
      <c r="EU147" s="26">
        <f t="shared" ref="EU147:EU158" si="37">ER147/ES147</f>
        <v>1.2999999999999998</v>
      </c>
      <c r="EV147" s="2">
        <v>0.26</v>
      </c>
      <c r="EW147" s="2">
        <v>0.79</v>
      </c>
      <c r="EX147" s="2">
        <v>0.1</v>
      </c>
      <c r="EY147" s="2">
        <v>0.1</v>
      </c>
      <c r="EZ147" s="2">
        <v>0.329113924050633</v>
      </c>
      <c r="FA147" s="2">
        <v>1</v>
      </c>
      <c r="FB147" s="2">
        <v>0.49</v>
      </c>
      <c r="FC147" s="2">
        <v>3.03</v>
      </c>
      <c r="FD147" s="2">
        <v>0.16</v>
      </c>
      <c r="FE147" s="2">
        <v>0.39</v>
      </c>
      <c r="FF147" s="2">
        <f t="shared" si="34"/>
        <v>0.16171617161716173</v>
      </c>
      <c r="FG147" s="2">
        <f t="shared" si="35"/>
        <v>0.41025641025641024</v>
      </c>
      <c r="FH147"/>
      <c r="FI147" t="s">
        <v>463</v>
      </c>
      <c r="FJ147">
        <v>10.6</v>
      </c>
      <c r="FK147">
        <v>7.4</v>
      </c>
      <c r="FL147"/>
      <c r="FM147"/>
      <c r="FN147" s="21" t="s">
        <v>463</v>
      </c>
      <c r="FO147" s="24">
        <v>13.8</v>
      </c>
      <c r="FP147" s="2">
        <v>9.4</v>
      </c>
      <c r="FQ147"/>
      <c r="FR147"/>
      <c r="FS147" t="s">
        <v>463</v>
      </c>
      <c r="FT147" t="s">
        <v>313</v>
      </c>
      <c r="FU147" t="s">
        <v>313</v>
      </c>
      <c r="FV147"/>
      <c r="FW147"/>
      <c r="FX147" t="s">
        <v>463</v>
      </c>
      <c r="FY147">
        <v>13.833333333333334</v>
      </c>
      <c r="FZ147">
        <v>9.8000000000000007</v>
      </c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</row>
    <row r="148" spans="1:203" s="2" customFormat="1" ht="15" x14ac:dyDescent="0.2">
      <c r="A148" t="s">
        <v>464</v>
      </c>
      <c r="B148" s="27">
        <v>24.88</v>
      </c>
      <c r="C148" s="27">
        <v>2.488</v>
      </c>
      <c r="D148" s="27">
        <v>8.91</v>
      </c>
      <c r="E148" s="27">
        <v>2.698</v>
      </c>
      <c r="F148" s="27">
        <v>7</v>
      </c>
      <c r="G148" s="27">
        <v>184</v>
      </c>
      <c r="H148" s="27">
        <v>22.9</v>
      </c>
      <c r="I148" s="27">
        <v>2.29</v>
      </c>
      <c r="J148" s="27">
        <v>68.561000000000007</v>
      </c>
      <c r="K148" s="27">
        <v>21.097999999999999</v>
      </c>
      <c r="L148" s="27">
        <v>142.25</v>
      </c>
      <c r="M148">
        <v>7.833333333333333</v>
      </c>
      <c r="N148">
        <v>32.083333333333336</v>
      </c>
      <c r="O148">
        <v>25.334333333333333</v>
      </c>
      <c r="P148">
        <v>205.16666666666666</v>
      </c>
      <c r="Q148">
        <v>917</v>
      </c>
      <c r="R148">
        <v>117.06382978723404</v>
      </c>
      <c r="S148">
        <v>27.627408215194475</v>
      </c>
      <c r="T148">
        <v>11</v>
      </c>
      <c r="U148">
        <v>32.5</v>
      </c>
      <c r="V148">
        <v>36.883000000000003</v>
      </c>
      <c r="W148">
        <v>187.66666666666666</v>
      </c>
      <c r="X148">
        <v>1383.5</v>
      </c>
      <c r="Y148">
        <v>125.77272727272727</v>
      </c>
      <c r="Z148">
        <v>26.65919768702566</v>
      </c>
      <c r="AA148">
        <v>1.2987012987012912E-2</v>
      </c>
      <c r="AB148">
        <v>0.45585042695683076</v>
      </c>
      <c r="AC148">
        <v>-8.5296506904955327E-2</v>
      </c>
      <c r="AD148">
        <v>0.50872410032715376</v>
      </c>
      <c r="AE148">
        <v>7.4394435081457932E-2</v>
      </c>
      <c r="AF148">
        <v>-3.5045289830564694E-2</v>
      </c>
      <c r="AG148">
        <v>0.4042553191489362</v>
      </c>
      <c r="AH148">
        <v>26.75</v>
      </c>
      <c r="AI148">
        <v>7.2146666666666661</v>
      </c>
      <c r="AJ148">
        <v>29.516666666666669</v>
      </c>
      <c r="AK148">
        <v>6.6893333333333338</v>
      </c>
      <c r="AL148">
        <v>39.21</v>
      </c>
      <c r="AM148">
        <v>25.8</v>
      </c>
      <c r="AN148">
        <v>1.4583333333333299</v>
      </c>
      <c r="AO148">
        <v>34.126666666666701</v>
      </c>
      <c r="AP148">
        <v>36.5</v>
      </c>
      <c r="AQ148">
        <v>1.7833333333333301</v>
      </c>
      <c r="AR148">
        <v>4.166666666666667</v>
      </c>
      <c r="AS148">
        <v>171.83333333333334</v>
      </c>
      <c r="AT148">
        <v>4.333333333333333</v>
      </c>
      <c r="AU148">
        <v>137.83333333333334</v>
      </c>
      <c r="AV148">
        <v>0.10342679127725866</v>
      </c>
      <c r="AW148">
        <v>-7.2814636850859232E-2</v>
      </c>
      <c r="AX148">
        <v>0.24667472793228534</v>
      </c>
      <c r="AY148">
        <v>-3.8461538461538325E-2</v>
      </c>
      <c r="AZ148">
        <v>-0.12964379835076001</v>
      </c>
      <c r="BA148">
        <v>0.4147286821705426</v>
      </c>
      <c r="BB148">
        <v>0.2228571428571435</v>
      </c>
      <c r="BC148">
        <v>0.25230000000000002</v>
      </c>
      <c r="BD148">
        <v>8.2766666666666697E-2</v>
      </c>
      <c r="BE148">
        <v>0.15713333333333299</v>
      </c>
      <c r="BF148">
        <v>2.02666666666667E-2</v>
      </c>
      <c r="BG148">
        <v>1.60564276622826</v>
      </c>
      <c r="BH148">
        <v>4.0838815789473699</v>
      </c>
      <c r="BI148">
        <v>0.32804861936847701</v>
      </c>
      <c r="BJ148">
        <v>0.128977513788714</v>
      </c>
      <c r="BK148">
        <v>2.5434559074062499</v>
      </c>
      <c r="BL148">
        <v>69.133333333333297</v>
      </c>
      <c r="BM148">
        <v>18.533333333333299</v>
      </c>
      <c r="BN148">
        <v>52.466666666666697</v>
      </c>
      <c r="BO148">
        <v>14.5666666666667</v>
      </c>
      <c r="BP148">
        <v>1.3176620076238901</v>
      </c>
      <c r="BQ148">
        <v>1.2723112128146501</v>
      </c>
      <c r="BR148" s="2">
        <v>11.75</v>
      </c>
      <c r="BS148" s="2">
        <v>57.674999999999997</v>
      </c>
      <c r="BT148" s="2">
        <v>20.372778500216732</v>
      </c>
      <c r="BU148" s="2">
        <v>14.25</v>
      </c>
      <c r="BV148" s="2">
        <v>58.55</v>
      </c>
      <c r="BW148" s="2">
        <v>24.338172502134928</v>
      </c>
      <c r="BX148" s="2">
        <f t="shared" si="33"/>
        <v>119.46417864345804</v>
      </c>
      <c r="BY148" s="2">
        <v>121.85</v>
      </c>
      <c r="BZ148" s="2">
        <v>17.7</v>
      </c>
      <c r="CA148" s="2">
        <v>145.75</v>
      </c>
      <c r="CB148" s="2">
        <v>33.5</v>
      </c>
      <c r="CC148" s="2">
        <v>14.526056627000411</v>
      </c>
      <c r="CD148" s="2">
        <v>22.984562607204118</v>
      </c>
      <c r="CE148" s="2">
        <v>158.22988438914248</v>
      </c>
      <c r="CF148" s="2">
        <v>232.23160000000001</v>
      </c>
      <c r="CG148">
        <v>29.0301021276596</v>
      </c>
      <c r="CH148">
        <v>42.892482466281301</v>
      </c>
      <c r="CI148">
        <v>18.003878134714999</v>
      </c>
      <c r="CJ148">
        <v>35.653922304832697</v>
      </c>
      <c r="CK148">
        <v>1.34409372851064</v>
      </c>
      <c r="CL148">
        <v>15.5163555321773</v>
      </c>
      <c r="CM148">
        <v>1.0166189853402401</v>
      </c>
      <c r="CN148">
        <v>10.692611299219299</v>
      </c>
      <c r="CO148">
        <v>16.860449260687901</v>
      </c>
      <c r="CP148">
        <v>11.709230284559601</v>
      </c>
      <c r="CQ148">
        <v>8.6624318817863202</v>
      </c>
      <c r="CR148">
        <v>9.5076773754458408</v>
      </c>
      <c r="CS148">
        <v>75.636018811480895</v>
      </c>
      <c r="CT148">
        <v>68.9118735198183</v>
      </c>
      <c r="CU148">
        <v>69.447913893142896</v>
      </c>
      <c r="CV148">
        <v>109.75760046594699</v>
      </c>
      <c r="CW148" s="20">
        <v>299.89999999999998</v>
      </c>
      <c r="CX148" s="20">
        <v>56.466666666666669</v>
      </c>
      <c r="CY148" s="20">
        <v>361.75</v>
      </c>
      <c r="CZ148" s="20">
        <v>46.300000000000004</v>
      </c>
      <c r="DA148" s="20">
        <f t="shared" si="31"/>
        <v>0.82902557014512779</v>
      </c>
      <c r="DB148" s="20">
        <f t="shared" si="31"/>
        <v>1.2195824334053276</v>
      </c>
      <c r="DC148" s="20">
        <f t="shared" si="32"/>
        <v>0.18828498388351675</v>
      </c>
      <c r="DD148" s="20">
        <f t="shared" si="28"/>
        <v>0.12798894263994473</v>
      </c>
      <c r="DE148" s="20">
        <f t="shared" si="29"/>
        <v>1.4711035187875199</v>
      </c>
      <c r="DF148">
        <v>11.333333333333334</v>
      </c>
      <c r="DG148">
        <v>23.066666666666666</v>
      </c>
      <c r="DH148">
        <v>104.83333333333333</v>
      </c>
      <c r="DI148">
        <v>14.436616666666666</v>
      </c>
      <c r="DJ148">
        <v>574</v>
      </c>
      <c r="DK148">
        <v>59.897058823529413</v>
      </c>
      <c r="DL148">
        <v>0.84556837711760369</v>
      </c>
      <c r="DM148">
        <v>142.25</v>
      </c>
      <c r="DN148">
        <v>1.3899999999999999E-2</v>
      </c>
      <c r="DO148">
        <v>20.693000000000001</v>
      </c>
      <c r="DP148">
        <v>3.0129999999999999</v>
      </c>
      <c r="DQ148">
        <v>8.7569999999999997</v>
      </c>
      <c r="DR148">
        <v>2.9140000000000001</v>
      </c>
      <c r="DS148">
        <v>4.9420000000000002</v>
      </c>
      <c r="DT148" s="2">
        <v>9.3333333333333339</v>
      </c>
      <c r="DU148" s="2">
        <v>7.5</v>
      </c>
      <c r="DV148" s="2">
        <v>26.033333333333331</v>
      </c>
      <c r="DW148" s="2">
        <v>24.900000000000002</v>
      </c>
      <c r="DX148" s="22">
        <v>2</v>
      </c>
      <c r="DY148" s="2" t="s">
        <v>313</v>
      </c>
      <c r="DZ148" s="2">
        <v>2</v>
      </c>
      <c r="EA148" s="2">
        <v>131</v>
      </c>
      <c r="EB148" s="2">
        <v>127</v>
      </c>
      <c r="EC148" s="2">
        <v>3.1496062992125984E-2</v>
      </c>
      <c r="ED148" s="30">
        <v>0</v>
      </c>
      <c r="EE148" s="24">
        <v>1</v>
      </c>
      <c r="EF148" s="24">
        <v>1</v>
      </c>
      <c r="EG148" s="24">
        <v>9</v>
      </c>
      <c r="EH148" s="31">
        <v>8.3333333333333301E-2</v>
      </c>
      <c r="EI148" s="32">
        <v>1</v>
      </c>
      <c r="EJ148" s="33">
        <v>0.95833333333333304</v>
      </c>
      <c r="EK148" s="32">
        <v>9</v>
      </c>
      <c r="EL148" s="23">
        <v>0</v>
      </c>
      <c r="EM148" s="24">
        <v>1</v>
      </c>
      <c r="EN148" s="24">
        <v>1</v>
      </c>
      <c r="EO148" s="24">
        <v>9</v>
      </c>
      <c r="EP148" s="26">
        <v>2.9000000000000001E-2</v>
      </c>
      <c r="EQ148" s="26">
        <v>0.22666666666666699</v>
      </c>
      <c r="ER148" s="26">
        <v>1.2E-2</v>
      </c>
      <c r="ES148" s="26">
        <v>3.3333333333333298E-2</v>
      </c>
      <c r="ET148" s="26">
        <f t="shared" si="36"/>
        <v>0.12794117647058806</v>
      </c>
      <c r="EU148" s="26">
        <f t="shared" si="37"/>
        <v>0.36000000000000038</v>
      </c>
      <c r="EV148" s="2">
        <v>0.7</v>
      </c>
      <c r="EW148" s="2">
        <v>2.57</v>
      </c>
      <c r="EX148" s="2">
        <v>0.25</v>
      </c>
      <c r="EY148" s="2">
        <v>0.3</v>
      </c>
      <c r="EZ148" s="2">
        <v>0.27237354085603099</v>
      </c>
      <c r="FA148" s="2">
        <v>0.83333333333333304</v>
      </c>
      <c r="FB148" s="2">
        <v>0.3</v>
      </c>
      <c r="FC148" s="2">
        <v>3.3</v>
      </c>
      <c r="FD148" s="2">
        <v>0.15</v>
      </c>
      <c r="FE148" s="2">
        <v>0.42</v>
      </c>
      <c r="FF148" s="2">
        <f t="shared" si="34"/>
        <v>9.0909090909090912E-2</v>
      </c>
      <c r="FG148" s="2">
        <f t="shared" si="35"/>
        <v>0.35714285714285715</v>
      </c>
      <c r="FH148"/>
      <c r="FI148" t="s">
        <v>464</v>
      </c>
      <c r="FJ148">
        <v>12.6</v>
      </c>
      <c r="FK148">
        <v>11.2</v>
      </c>
      <c r="FL148"/>
      <c r="FM148"/>
      <c r="FN148" s="21" t="s">
        <v>464</v>
      </c>
      <c r="FO148" s="24">
        <v>13.2</v>
      </c>
      <c r="FP148" s="2">
        <v>10.4</v>
      </c>
      <c r="FQ148"/>
      <c r="FR148"/>
      <c r="FS148" t="s">
        <v>464</v>
      </c>
      <c r="FT148">
        <v>13.5</v>
      </c>
      <c r="FU148">
        <v>12</v>
      </c>
      <c r="FV148"/>
      <c r="FW148"/>
      <c r="FX148" t="s">
        <v>464</v>
      </c>
      <c r="FY148">
        <v>15.285714285714286</v>
      </c>
      <c r="FZ148">
        <v>8.6</v>
      </c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</row>
    <row r="149" spans="1:203" s="2" customFormat="1" ht="15" x14ac:dyDescent="0.2">
      <c r="A149" t="s">
        <v>465</v>
      </c>
      <c r="B149" s="27">
        <v>33.08</v>
      </c>
      <c r="C149" s="27">
        <v>3.3079999999999998</v>
      </c>
      <c r="D149" s="27">
        <v>8.5790000000000006</v>
      </c>
      <c r="E149" s="27">
        <v>3.58</v>
      </c>
      <c r="F149" s="27">
        <v>5</v>
      </c>
      <c r="G149" s="27">
        <v>112.666666666667</v>
      </c>
      <c r="H149" s="27">
        <v>26.8065</v>
      </c>
      <c r="I149" s="27">
        <v>2.681</v>
      </c>
      <c r="J149" s="27">
        <v>66.984999999999999</v>
      </c>
      <c r="K149" s="27">
        <v>27.088000000000001</v>
      </c>
      <c r="L149" s="27">
        <v>124</v>
      </c>
      <c r="M149">
        <v>11</v>
      </c>
      <c r="N149">
        <v>23.166666666666668</v>
      </c>
      <c r="O149">
        <v>18.890499999999999</v>
      </c>
      <c r="P149">
        <v>143</v>
      </c>
      <c r="Q149">
        <v>668</v>
      </c>
      <c r="R149">
        <v>60.727272727272727</v>
      </c>
      <c r="S149">
        <v>28.279191616766468</v>
      </c>
      <c r="T149">
        <v>9</v>
      </c>
      <c r="U149">
        <v>18.983333333333334</v>
      </c>
      <c r="V149">
        <v>16.592333333333332</v>
      </c>
      <c r="W149" t="s">
        <v>313</v>
      </c>
      <c r="X149">
        <v>516.5</v>
      </c>
      <c r="Y149">
        <v>57.388888888888886</v>
      </c>
      <c r="Z149">
        <v>32.124556308486611</v>
      </c>
      <c r="AA149">
        <v>-0.18057553956834532</v>
      </c>
      <c r="AB149">
        <v>-0.12165727040928864</v>
      </c>
      <c r="AC149" t="s">
        <v>313</v>
      </c>
      <c r="AD149">
        <v>-0.22679640718562874</v>
      </c>
      <c r="AE149">
        <v>-5.4973386560212952E-2</v>
      </c>
      <c r="AF149">
        <v>0.13597859315894525</v>
      </c>
      <c r="AG149">
        <v>-0.18181818181818182</v>
      </c>
      <c r="AH149">
        <v>22.533333333333331</v>
      </c>
      <c r="AI149">
        <v>8.6375000000000011</v>
      </c>
      <c r="AJ149">
        <v>24.349999999999998</v>
      </c>
      <c r="AK149">
        <v>6.6558333333333328</v>
      </c>
      <c r="AL149">
        <v>43.063333333333297</v>
      </c>
      <c r="AM149">
        <v>29.316666666666698</v>
      </c>
      <c r="AN149">
        <v>1.1000000000000001</v>
      </c>
      <c r="AO149">
        <v>39.573333333333302</v>
      </c>
      <c r="AP149">
        <v>35.983333333333299</v>
      </c>
      <c r="AQ149">
        <v>1.45</v>
      </c>
      <c r="AR149">
        <v>9.1666666666666661</v>
      </c>
      <c r="AS149">
        <v>116.33333333333333</v>
      </c>
      <c r="AT149">
        <v>7</v>
      </c>
      <c r="AU149">
        <v>92.5</v>
      </c>
      <c r="AV149">
        <v>8.0621301775147924E-2</v>
      </c>
      <c r="AW149">
        <v>-0.22942595272551872</v>
      </c>
      <c r="AX149">
        <v>0.25765765765765758</v>
      </c>
      <c r="AY149">
        <v>0.30952380952380942</v>
      </c>
      <c r="AZ149">
        <v>-8.1043424413654253E-2</v>
      </c>
      <c r="BA149">
        <v>0.22740193291642727</v>
      </c>
      <c r="BB149">
        <v>0.31818181818181801</v>
      </c>
      <c r="BC149">
        <v>0.33979999999999999</v>
      </c>
      <c r="BD149">
        <v>0.110266666666667</v>
      </c>
      <c r="BE149">
        <v>0.26453333333333301</v>
      </c>
      <c r="BF149">
        <v>4.5733333333333299E-2</v>
      </c>
      <c r="BG149">
        <v>1.2845262096774199</v>
      </c>
      <c r="BH149">
        <v>2.4110787172011698</v>
      </c>
      <c r="BI149">
        <v>0.324504610555229</v>
      </c>
      <c r="BJ149">
        <v>0.172883064516129</v>
      </c>
      <c r="BK149">
        <v>1.8770179222786401</v>
      </c>
      <c r="BL149">
        <v>78.8</v>
      </c>
      <c r="BM149">
        <v>18.033333333333299</v>
      </c>
      <c r="BN149">
        <v>62.566666666666698</v>
      </c>
      <c r="BO149">
        <v>15.3</v>
      </c>
      <c r="BP149">
        <v>1.2594565796483801</v>
      </c>
      <c r="BQ149">
        <v>1.17864923747277</v>
      </c>
      <c r="BR149" s="2">
        <v>14.366666666666667</v>
      </c>
      <c r="BS149" s="2">
        <v>61.6</v>
      </c>
      <c r="BT149" s="2">
        <v>23.322510822510822</v>
      </c>
      <c r="BU149" s="2">
        <v>15</v>
      </c>
      <c r="BV149" s="2">
        <v>64</v>
      </c>
      <c r="BW149" s="2">
        <v>23.4375</v>
      </c>
      <c r="BX149" s="2">
        <f t="shared" si="33"/>
        <v>100.49303944315547</v>
      </c>
      <c r="BY149" s="2">
        <v>124.36666666666666</v>
      </c>
      <c r="BZ149" s="2">
        <v>19.566666666666666</v>
      </c>
      <c r="CA149" s="2">
        <v>154.875</v>
      </c>
      <c r="CB149" s="2">
        <v>39.199999999999996</v>
      </c>
      <c r="CC149" s="2">
        <v>15.733047440364514</v>
      </c>
      <c r="CD149" s="2">
        <v>25.310734463276834</v>
      </c>
      <c r="CE149" s="2">
        <v>160.87623557493333</v>
      </c>
      <c r="CF149" s="2">
        <v>250.66354999999999</v>
      </c>
      <c r="CG149">
        <v>25.35222122571</v>
      </c>
      <c r="CH149">
        <v>40.198945704467398</v>
      </c>
      <c r="CI149">
        <v>18.4394340186916</v>
      </c>
      <c r="CJ149">
        <v>31.490197397769499</v>
      </c>
      <c r="CK149">
        <v>1.1871177588938699</v>
      </c>
      <c r="CL149">
        <v>8.3061071561855702</v>
      </c>
      <c r="CM149">
        <v>1.01555182857944</v>
      </c>
      <c r="CN149">
        <v>7.6662885564869896</v>
      </c>
      <c r="CO149">
        <v>9.4932249150794394</v>
      </c>
      <c r="CP149">
        <v>8.6818403850664296</v>
      </c>
      <c r="CQ149">
        <v>14.2921074406056</v>
      </c>
      <c r="CR149">
        <v>13.2469815230228</v>
      </c>
      <c r="CS149">
        <v>85.547690696305196</v>
      </c>
      <c r="CT149">
        <v>92.297010047334794</v>
      </c>
      <c r="CU149">
        <v>91.453014784004793</v>
      </c>
      <c r="CV149">
        <v>92.687391121805405</v>
      </c>
      <c r="CW149" s="20">
        <v>243.45</v>
      </c>
      <c r="CX149" s="20">
        <v>55.074999999999996</v>
      </c>
      <c r="CY149" s="20">
        <v>206.625</v>
      </c>
      <c r="CZ149" s="20">
        <v>46.824999999999996</v>
      </c>
      <c r="DA149" s="20">
        <f t="shared" si="31"/>
        <v>1.1782214156079853</v>
      </c>
      <c r="DB149" s="20">
        <f t="shared" si="31"/>
        <v>1.1761879337960492</v>
      </c>
      <c r="DC149" s="20">
        <f t="shared" si="32"/>
        <v>0.22622715136578353</v>
      </c>
      <c r="DD149" s="20">
        <f t="shared" si="28"/>
        <v>0.22661826981246216</v>
      </c>
      <c r="DE149" s="20">
        <f t="shared" si="29"/>
        <v>0.99827410893657298</v>
      </c>
      <c r="DF149">
        <v>8</v>
      </c>
      <c r="DG149">
        <v>22.566666666666666</v>
      </c>
      <c r="DH149">
        <v>106.66666666666667</v>
      </c>
      <c r="DI149">
        <v>12.855833333333335</v>
      </c>
      <c r="DJ149">
        <v>465.5</v>
      </c>
      <c r="DK149">
        <v>71.520833333333329</v>
      </c>
      <c r="DL149">
        <v>0.81357413341101081</v>
      </c>
      <c r="DM149">
        <v>124</v>
      </c>
      <c r="DN149">
        <v>29.3186</v>
      </c>
      <c r="DO149">
        <v>20.745999999999999</v>
      </c>
      <c r="DP149">
        <v>2.5190000000000001</v>
      </c>
      <c r="DQ149">
        <v>8.5350000000000001</v>
      </c>
      <c r="DR149">
        <v>3.3959999999999999</v>
      </c>
      <c r="DS149">
        <v>5.1920000000000002</v>
      </c>
      <c r="DT149" s="2">
        <v>11.666666666666666</v>
      </c>
      <c r="DU149" s="2">
        <v>15</v>
      </c>
      <c r="DV149" s="2">
        <v>22.233333333333334</v>
      </c>
      <c r="DW149" s="2">
        <v>15.233333333333334</v>
      </c>
      <c r="DX149" s="22">
        <v>0</v>
      </c>
      <c r="DY149" s="2">
        <v>92</v>
      </c>
      <c r="DZ149" s="2">
        <v>2</v>
      </c>
      <c r="EA149" s="2">
        <v>72</v>
      </c>
      <c r="EB149" s="2">
        <v>70</v>
      </c>
      <c r="EC149" s="2">
        <v>2.8571428571428571E-2</v>
      </c>
      <c r="ED149" s="30">
        <v>0</v>
      </c>
      <c r="EE149" s="24">
        <v>1</v>
      </c>
      <c r="EF149" s="24">
        <v>1</v>
      </c>
      <c r="EG149" s="24">
        <v>9</v>
      </c>
      <c r="EH149" s="31">
        <v>4.1666666666666699E-2</v>
      </c>
      <c r="EI149" s="32">
        <v>1</v>
      </c>
      <c r="EJ149" s="33">
        <v>0.97916666666666696</v>
      </c>
      <c r="EK149" s="32">
        <v>9</v>
      </c>
      <c r="EL149" s="23">
        <v>0.125</v>
      </c>
      <c r="EM149" s="24">
        <v>1</v>
      </c>
      <c r="EN149" s="24">
        <v>0.9375</v>
      </c>
      <c r="EO149" s="24">
        <v>9</v>
      </c>
      <c r="EP149" s="26">
        <v>0.11600000000000001</v>
      </c>
      <c r="EQ149" s="26">
        <v>0.66666666666666696</v>
      </c>
      <c r="ER149" s="26">
        <v>4.2000000000000003E-2</v>
      </c>
      <c r="ES149" s="26">
        <v>0.09</v>
      </c>
      <c r="ET149" s="26">
        <f t="shared" si="36"/>
        <v>0.17399999999999993</v>
      </c>
      <c r="EU149" s="26">
        <f t="shared" si="37"/>
        <v>0.46666666666666673</v>
      </c>
      <c r="EV149" s="2">
        <v>1.03</v>
      </c>
      <c r="EW149" s="2">
        <v>2.08</v>
      </c>
      <c r="EX149" s="2">
        <v>0.25</v>
      </c>
      <c r="EY149" s="2">
        <v>0.21</v>
      </c>
      <c r="EZ149" s="2">
        <v>0.49519230769230799</v>
      </c>
      <c r="FA149" s="2">
        <v>1.19047619047619</v>
      </c>
      <c r="FB149" s="2">
        <v>1.1000000000000001</v>
      </c>
      <c r="FC149" s="2">
        <v>7.83</v>
      </c>
      <c r="FD149" s="2">
        <v>0.36</v>
      </c>
      <c r="FE149" s="2">
        <v>0.97</v>
      </c>
      <c r="FF149" s="2">
        <f t="shared" si="34"/>
        <v>0.14048531289910601</v>
      </c>
      <c r="FG149" s="2">
        <f t="shared" si="35"/>
        <v>0.37113402061855671</v>
      </c>
      <c r="FH149"/>
      <c r="FI149" t="s">
        <v>465</v>
      </c>
      <c r="FJ149">
        <v>6</v>
      </c>
      <c r="FK149">
        <v>6.6</v>
      </c>
      <c r="FL149"/>
      <c r="FM149"/>
      <c r="FN149" s="21" t="s">
        <v>465</v>
      </c>
      <c r="FO149" s="24">
        <v>10.199999999999999</v>
      </c>
      <c r="FP149" s="2">
        <v>10.4</v>
      </c>
      <c r="FQ149"/>
      <c r="FR149"/>
      <c r="FS149" t="s">
        <v>465</v>
      </c>
      <c r="FT149">
        <v>10.666666666666666</v>
      </c>
      <c r="FU149">
        <v>9.8000000000000007</v>
      </c>
      <c r="FV149"/>
      <c r="FW149"/>
      <c r="FX149" t="s">
        <v>465</v>
      </c>
      <c r="FY149">
        <v>6.4</v>
      </c>
      <c r="FZ149">
        <v>7</v>
      </c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</row>
    <row r="150" spans="1:203" s="2" customFormat="1" ht="15" x14ac:dyDescent="0.2">
      <c r="A150" t="s">
        <v>466</v>
      </c>
      <c r="B150" s="27">
        <v>29.372499999999999</v>
      </c>
      <c r="C150" s="27">
        <v>2.9369999999999998</v>
      </c>
      <c r="D150" s="27">
        <v>9.109</v>
      </c>
      <c r="E150" s="27">
        <v>3.3460000000000001</v>
      </c>
      <c r="F150" s="27">
        <v>10.6666666666667</v>
      </c>
      <c r="G150" s="27">
        <v>130.666666666667</v>
      </c>
      <c r="H150" s="27">
        <v>58.0794</v>
      </c>
      <c r="I150" s="27">
        <v>5.8079999999999998</v>
      </c>
      <c r="J150" s="27">
        <v>75.605999999999995</v>
      </c>
      <c r="K150" s="27">
        <v>26</v>
      </c>
      <c r="L150" s="27">
        <v>152.25</v>
      </c>
      <c r="M150">
        <v>10.833333333333334</v>
      </c>
      <c r="N150">
        <v>25.900000000000002</v>
      </c>
      <c r="O150">
        <v>24.299333333333333</v>
      </c>
      <c r="P150">
        <v>159</v>
      </c>
      <c r="Q150">
        <v>925.16666669999995</v>
      </c>
      <c r="R150">
        <v>85.400000003076912</v>
      </c>
      <c r="S150">
        <v>26.264817149116741</v>
      </c>
      <c r="T150">
        <v>10.166666666666666</v>
      </c>
      <c r="U150">
        <v>22.816666666666663</v>
      </c>
      <c r="V150">
        <v>29.385000000000002</v>
      </c>
      <c r="W150">
        <v>147.16666666666666</v>
      </c>
      <c r="X150">
        <v>1050.333333</v>
      </c>
      <c r="Y150">
        <v>103.31147537704919</v>
      </c>
      <c r="Z150">
        <v>27.976832760386174</v>
      </c>
      <c r="AA150">
        <v>-0.11904761904761926</v>
      </c>
      <c r="AB150">
        <v>0.20929243600647487</v>
      </c>
      <c r="AC150">
        <v>-7.4423480083857504E-2</v>
      </c>
      <c r="AD150">
        <v>0.13529093816842774</v>
      </c>
      <c r="AE150">
        <v>0.20973624558930842</v>
      </c>
      <c r="AF150">
        <v>6.5182849039061588E-2</v>
      </c>
      <c r="AG150">
        <v>-6.1538461538461646E-2</v>
      </c>
      <c r="AH150">
        <v>20.266666666666669</v>
      </c>
      <c r="AI150">
        <v>8.3199999999999985</v>
      </c>
      <c r="AJ150">
        <v>23.3</v>
      </c>
      <c r="AK150">
        <v>8.1489999999999991</v>
      </c>
      <c r="AL150">
        <v>43.88</v>
      </c>
      <c r="AM150">
        <v>21.966666666666701</v>
      </c>
      <c r="AN150">
        <v>1.325</v>
      </c>
      <c r="AO150">
        <v>46.253333333333302</v>
      </c>
      <c r="AP150">
        <v>25.016666666666701</v>
      </c>
      <c r="AQ150">
        <v>1.7833333333333301</v>
      </c>
      <c r="AR150">
        <v>5.333333333333333</v>
      </c>
      <c r="AS150">
        <v>121.66666666666667</v>
      </c>
      <c r="AT150">
        <v>5.666666666666667</v>
      </c>
      <c r="AU150">
        <v>110.33333333333333</v>
      </c>
      <c r="AV150">
        <v>0.14967105263157884</v>
      </c>
      <c r="AW150">
        <v>-2.0552884615384542E-2</v>
      </c>
      <c r="AX150">
        <v>0.10271903323262849</v>
      </c>
      <c r="AY150">
        <v>-5.8823529411764809E-2</v>
      </c>
      <c r="AZ150">
        <v>5.4086903676693235E-2</v>
      </c>
      <c r="BA150">
        <v>0.13884673748103168</v>
      </c>
      <c r="BB150">
        <v>0.34591194968553218</v>
      </c>
      <c r="BC150">
        <v>0.29656666666666698</v>
      </c>
      <c r="BD150">
        <v>8.7433333333333293E-2</v>
      </c>
      <c r="BE150">
        <v>0.30259999999999998</v>
      </c>
      <c r="BF150">
        <v>5.4399999999999997E-2</v>
      </c>
      <c r="BG150">
        <v>0.98006168759638701</v>
      </c>
      <c r="BH150">
        <v>1.60723039215686</v>
      </c>
      <c r="BI150">
        <v>0.29481847813869799</v>
      </c>
      <c r="BJ150">
        <v>0.17977528089887601</v>
      </c>
      <c r="BK150">
        <v>1.6399277846465099</v>
      </c>
      <c r="BL150">
        <v>65.8</v>
      </c>
      <c r="BM150">
        <v>29.033333333333299</v>
      </c>
      <c r="BN150">
        <v>61.066666666666698</v>
      </c>
      <c r="BO150">
        <v>18.066666666666698</v>
      </c>
      <c r="BP150">
        <v>1.0775109170305699</v>
      </c>
      <c r="BQ150">
        <v>1.6070110701107001</v>
      </c>
      <c r="BR150" s="2">
        <v>13.625</v>
      </c>
      <c r="BS150" s="2">
        <v>45.9</v>
      </c>
      <c r="BT150" s="2">
        <v>29.684095860566451</v>
      </c>
      <c r="BU150" s="2" t="s">
        <v>313</v>
      </c>
      <c r="BV150" s="2" t="s">
        <v>313</v>
      </c>
      <c r="BW150" s="2" t="s">
        <v>313</v>
      </c>
      <c r="BX150" s="2" t="s">
        <v>313</v>
      </c>
      <c r="BY150" s="2">
        <v>89.675000000000011</v>
      </c>
      <c r="BZ150" s="2">
        <v>13.350000000000001</v>
      </c>
      <c r="CA150" s="2" t="s">
        <v>313</v>
      </c>
      <c r="CB150" s="2" t="s">
        <v>313</v>
      </c>
      <c r="CC150" s="2">
        <v>14.887092277669362</v>
      </c>
      <c r="CD150" s="2" t="s">
        <v>313</v>
      </c>
      <c r="CE150" s="2" t="s">
        <v>313</v>
      </c>
      <c r="CF150" s="2">
        <v>202.19665000000001</v>
      </c>
      <c r="CG150">
        <v>25.295247457627099</v>
      </c>
      <c r="CH150">
        <v>43.5477144827586</v>
      </c>
      <c r="CI150">
        <v>15.707309979633401</v>
      </c>
      <c r="CJ150">
        <v>34.884680157170898</v>
      </c>
      <c r="CK150">
        <v>1.28752809559322</v>
      </c>
      <c r="CL150">
        <v>13.296568822069</v>
      </c>
      <c r="CM150">
        <v>0.74295576203666003</v>
      </c>
      <c r="CN150">
        <v>7.2464201856483301</v>
      </c>
      <c r="CO150">
        <v>14.584096917662199</v>
      </c>
      <c r="CP150">
        <v>7.9893759476849899</v>
      </c>
      <c r="CQ150">
        <v>9.6831604666028301</v>
      </c>
      <c r="CR150">
        <v>10.2527281471767</v>
      </c>
      <c r="CS150">
        <v>57.704042698528298</v>
      </c>
      <c r="CT150">
        <v>54.498421981023299</v>
      </c>
      <c r="CU150">
        <v>54.781423853604501</v>
      </c>
      <c r="CV150">
        <v>105.882043187638</v>
      </c>
      <c r="CW150" s="20">
        <v>207.72499999999999</v>
      </c>
      <c r="CX150" s="20">
        <v>47.300000000000004</v>
      </c>
      <c r="CY150" s="20">
        <v>305.33333333333337</v>
      </c>
      <c r="CZ150" s="20">
        <v>50.9</v>
      </c>
      <c r="DA150" s="20">
        <f t="shared" si="31"/>
        <v>0.68032205240174659</v>
      </c>
      <c r="DB150" s="20">
        <f t="shared" si="31"/>
        <v>0.9292730844793714</v>
      </c>
      <c r="DC150" s="20">
        <f t="shared" si="32"/>
        <v>0.22770489830304491</v>
      </c>
      <c r="DD150" s="20">
        <f t="shared" si="28"/>
        <v>0.16670305676855893</v>
      </c>
      <c r="DE150" s="20">
        <f t="shared" si="29"/>
        <v>1.3659311515755677</v>
      </c>
      <c r="DF150">
        <v>6.2</v>
      </c>
      <c r="DG150">
        <v>23.466666666666669</v>
      </c>
      <c r="DH150">
        <v>31.6</v>
      </c>
      <c r="DI150">
        <v>3.4674749999999999</v>
      </c>
      <c r="DJ150">
        <v>120.5</v>
      </c>
      <c r="DK150">
        <v>24.532258064516128</v>
      </c>
      <c r="DL150">
        <v>0.79224194608809995</v>
      </c>
      <c r="DM150">
        <v>152.25</v>
      </c>
      <c r="DN150">
        <v>32.263599999999997</v>
      </c>
      <c r="DO150">
        <v>22.893999999999998</v>
      </c>
      <c r="DP150">
        <v>2.7410000000000001</v>
      </c>
      <c r="DQ150">
        <v>9.5289999999999999</v>
      </c>
      <c r="DR150">
        <v>3.4820000000000002</v>
      </c>
      <c r="DS150">
        <v>5.585</v>
      </c>
      <c r="DT150" s="2">
        <v>6.333333333333333</v>
      </c>
      <c r="DU150" s="2">
        <v>8</v>
      </c>
      <c r="DV150" s="2">
        <v>21.900000000000002</v>
      </c>
      <c r="DW150" s="2">
        <v>18.2</v>
      </c>
      <c r="DX150" s="22">
        <v>1</v>
      </c>
      <c r="DY150" s="2">
        <v>99</v>
      </c>
      <c r="DZ150" s="2">
        <v>1</v>
      </c>
      <c r="EA150" s="2">
        <v>87</v>
      </c>
      <c r="EB150" s="2">
        <v>85</v>
      </c>
      <c r="EC150" s="2">
        <v>2.3529411764705882E-2</v>
      </c>
      <c r="ED150" s="30">
        <v>0</v>
      </c>
      <c r="EE150" s="24">
        <v>1</v>
      </c>
      <c r="EF150" s="24">
        <v>1</v>
      </c>
      <c r="EG150" s="24">
        <v>9</v>
      </c>
      <c r="EH150" s="31">
        <v>0</v>
      </c>
      <c r="EI150" s="32">
        <v>1</v>
      </c>
      <c r="EJ150" s="33">
        <v>1</v>
      </c>
      <c r="EK150" s="32">
        <v>9</v>
      </c>
      <c r="EL150" s="23">
        <v>8.3333333333333301E-2</v>
      </c>
      <c r="EM150" s="24">
        <v>1</v>
      </c>
      <c r="EN150" s="24">
        <v>0.95833333333333304</v>
      </c>
      <c r="EO150" s="24">
        <v>9</v>
      </c>
      <c r="EP150" s="26">
        <v>7.2999999999999995E-2</v>
      </c>
      <c r="EQ150" s="26">
        <v>0.336666666666667</v>
      </c>
      <c r="ER150" s="26">
        <v>2.9000000000000001E-2</v>
      </c>
      <c r="ES150" s="26">
        <v>4.33333333333333E-2</v>
      </c>
      <c r="ET150" s="26">
        <f t="shared" si="36"/>
        <v>0.21683168316831661</v>
      </c>
      <c r="EU150" s="26">
        <f t="shared" si="37"/>
        <v>0.66923076923076974</v>
      </c>
      <c r="EV150" s="2">
        <v>0.68</v>
      </c>
      <c r="EW150" s="2">
        <v>2.09</v>
      </c>
      <c r="EX150" s="2">
        <v>0.19</v>
      </c>
      <c r="EY150" s="2">
        <v>0.2</v>
      </c>
      <c r="EZ150" s="2">
        <v>0.32535885167464101</v>
      </c>
      <c r="FA150" s="2">
        <v>0.95</v>
      </c>
      <c r="FB150" s="2">
        <v>0.8</v>
      </c>
      <c r="FC150" s="2">
        <v>7.46</v>
      </c>
      <c r="FD150" s="2">
        <v>0.31</v>
      </c>
      <c r="FE150" s="2">
        <v>0.88</v>
      </c>
      <c r="FF150" s="2">
        <f t="shared" si="34"/>
        <v>0.10723860589812333</v>
      </c>
      <c r="FG150" s="2">
        <f t="shared" si="35"/>
        <v>0.35227272727272729</v>
      </c>
      <c r="FH150"/>
      <c r="FI150" t="s">
        <v>466</v>
      </c>
      <c r="FJ150">
        <v>6.166666666666667</v>
      </c>
      <c r="FK150">
        <v>6.6</v>
      </c>
      <c r="FL150"/>
      <c r="FM150"/>
      <c r="FN150" s="21" t="s">
        <v>466</v>
      </c>
      <c r="FO150" s="24">
        <v>7</v>
      </c>
      <c r="FP150" s="2">
        <v>8.6</v>
      </c>
      <c r="FQ150"/>
      <c r="FR150"/>
      <c r="FS150" t="s">
        <v>466</v>
      </c>
      <c r="FT150" t="s">
        <v>313</v>
      </c>
      <c r="FU150" t="s">
        <v>313</v>
      </c>
      <c r="FV150"/>
      <c r="FW150"/>
      <c r="FX150" t="s">
        <v>466</v>
      </c>
      <c r="FY150">
        <v>8</v>
      </c>
      <c r="FZ150">
        <v>8</v>
      </c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</row>
    <row r="151" spans="1:203" s="2" customFormat="1" ht="15" x14ac:dyDescent="0.2">
      <c r="A151" t="s">
        <v>467</v>
      </c>
      <c r="B151" s="27">
        <v>28.32</v>
      </c>
      <c r="C151" s="27">
        <v>2.8319999999999999</v>
      </c>
      <c r="D151" s="27">
        <v>8.5939999999999994</v>
      </c>
      <c r="E151" s="27">
        <v>3.117</v>
      </c>
      <c r="F151" s="27">
        <v>9</v>
      </c>
      <c r="G151" s="27">
        <v>149</v>
      </c>
      <c r="H151" s="27">
        <v>25.9542</v>
      </c>
      <c r="I151" s="27">
        <v>2.5950000000000002</v>
      </c>
      <c r="J151" s="27">
        <v>67.328000000000003</v>
      </c>
      <c r="K151" s="27">
        <v>24.257000000000001</v>
      </c>
      <c r="L151" s="27">
        <v>95.75</v>
      </c>
      <c r="M151">
        <v>7.666666666666667</v>
      </c>
      <c r="N151">
        <v>27.916666666666668</v>
      </c>
      <c r="O151">
        <v>19.363666666666667</v>
      </c>
      <c r="P151">
        <v>163.5</v>
      </c>
      <c r="Q151">
        <v>690.33333330000005</v>
      </c>
      <c r="R151">
        <v>90.043478256521738</v>
      </c>
      <c r="S151">
        <v>28.049734429167057</v>
      </c>
      <c r="T151">
        <v>13.166666666666666</v>
      </c>
      <c r="U151">
        <v>27.666666666666668</v>
      </c>
      <c r="V151">
        <v>28.198499999999999</v>
      </c>
      <c r="W151">
        <v>140.83333333333334</v>
      </c>
      <c r="X151">
        <v>990.66666669999995</v>
      </c>
      <c r="Y151">
        <v>75.240506331645562</v>
      </c>
      <c r="Z151">
        <v>28.464165544129742</v>
      </c>
      <c r="AA151">
        <v>-8.9552238805970137E-3</v>
      </c>
      <c r="AB151">
        <v>0.45625828441583027</v>
      </c>
      <c r="AC151">
        <v>-0.13863404689092756</v>
      </c>
      <c r="AD151">
        <v>0.43505552884766063</v>
      </c>
      <c r="AE151">
        <v>-0.16439804649376719</v>
      </c>
      <c r="AF151">
        <v>1.4774867691144547E-2</v>
      </c>
      <c r="AG151">
        <v>0.71739130434782594</v>
      </c>
      <c r="AH151">
        <v>24.119999999999997</v>
      </c>
      <c r="AI151">
        <v>12.851599999999999</v>
      </c>
      <c r="AJ151">
        <v>24.7</v>
      </c>
      <c r="AK151">
        <v>9.9708333333333332</v>
      </c>
      <c r="AL151">
        <v>32.450000000000003</v>
      </c>
      <c r="AM151">
        <v>21.05</v>
      </c>
      <c r="AN151">
        <v>1.1083333333333301</v>
      </c>
      <c r="AO151">
        <v>38.01</v>
      </c>
      <c r="AP151">
        <v>35.233333333333299</v>
      </c>
      <c r="AQ151">
        <v>1.55</v>
      </c>
      <c r="AR151">
        <v>5.833333333333333</v>
      </c>
      <c r="AS151">
        <v>132.33333333333334</v>
      </c>
      <c r="AT151">
        <v>8.6666666666666661</v>
      </c>
      <c r="AU151">
        <v>133.33333333333334</v>
      </c>
      <c r="AV151">
        <v>2.4046434494195766E-2</v>
      </c>
      <c r="AW151">
        <v>-0.22415626588647844</v>
      </c>
      <c r="AX151">
        <v>-7.4999999999999997E-3</v>
      </c>
      <c r="AY151">
        <v>-0.32692307692307693</v>
      </c>
      <c r="AZ151">
        <v>0.17134052388289661</v>
      </c>
      <c r="BA151">
        <v>0.67379255740300703</v>
      </c>
      <c r="BB151">
        <v>0.3984962406015079</v>
      </c>
      <c r="BC151">
        <v>0.24353333333333299</v>
      </c>
      <c r="BD151">
        <v>5.7066666666666703E-2</v>
      </c>
      <c r="BE151">
        <v>0.22386666666666699</v>
      </c>
      <c r="BF151">
        <v>3.2366666666666703E-2</v>
      </c>
      <c r="BG151">
        <v>1.0878499106611099</v>
      </c>
      <c r="BH151">
        <v>1.76313079299691</v>
      </c>
      <c r="BI151">
        <v>0.23432794963044101</v>
      </c>
      <c r="BJ151">
        <v>0.144580107206671</v>
      </c>
      <c r="BK151">
        <v>1.6207482077425699</v>
      </c>
      <c r="BL151">
        <v>68.066666666666706</v>
      </c>
      <c r="BM151">
        <v>15.5</v>
      </c>
      <c r="BN151">
        <v>54.6666666666667</v>
      </c>
      <c r="BO151">
        <v>15.5666666666667</v>
      </c>
      <c r="BP151">
        <v>1.24512195121951</v>
      </c>
      <c r="BQ151">
        <v>0.99571734475374696</v>
      </c>
      <c r="BR151" s="2">
        <v>13.475000000000001</v>
      </c>
      <c r="BS151" s="2">
        <v>56.400000000000006</v>
      </c>
      <c r="BT151" s="2">
        <v>23.891843971631204</v>
      </c>
      <c r="BU151" s="2">
        <v>14.375</v>
      </c>
      <c r="BV151" s="2">
        <v>53.8</v>
      </c>
      <c r="BW151" s="2">
        <v>26.71933085501859</v>
      </c>
      <c r="BX151" s="2">
        <f t="shared" si="33"/>
        <v>111.83452766033757</v>
      </c>
      <c r="BY151" s="2">
        <v>135.5</v>
      </c>
      <c r="BZ151" s="2">
        <v>20.824999999999999</v>
      </c>
      <c r="CA151" s="2">
        <v>123.825</v>
      </c>
      <c r="CB151" s="2">
        <v>27.5</v>
      </c>
      <c r="CC151" s="2">
        <v>15.3690036900369</v>
      </c>
      <c r="CD151" s="2">
        <v>22.208762366242681</v>
      </c>
      <c r="CE151" s="2">
        <v>144.50359186678912</v>
      </c>
      <c r="CF151" s="2">
        <v>180.78149999999999</v>
      </c>
      <c r="CG151">
        <v>27.687246105919002</v>
      </c>
      <c r="CH151">
        <v>43.3831795620438</v>
      </c>
      <c r="CI151">
        <v>18.465647328244302</v>
      </c>
      <c r="CJ151">
        <v>34.318938132295699</v>
      </c>
      <c r="CK151">
        <v>1.74914177274143</v>
      </c>
      <c r="CL151">
        <v>15.0962619081022</v>
      </c>
      <c r="CM151">
        <v>0.81987474137404603</v>
      </c>
      <c r="CN151">
        <v>8.0332054433171205</v>
      </c>
      <c r="CO151">
        <v>16.845403680843599</v>
      </c>
      <c r="CP151">
        <v>8.8530801846911693</v>
      </c>
      <c r="CQ151">
        <v>11.5865886759865</v>
      </c>
      <c r="CR151">
        <v>10.2060721235021</v>
      </c>
      <c r="CS151">
        <v>46.872972457175599</v>
      </c>
      <c r="CT151">
        <v>53.213209284648698</v>
      </c>
      <c r="CU151">
        <v>52.554871064080103</v>
      </c>
      <c r="CV151">
        <v>88.085219980704807</v>
      </c>
      <c r="CW151" s="20">
        <v>234.07500000000002</v>
      </c>
      <c r="CX151" s="20">
        <v>44.4</v>
      </c>
      <c r="CY151" s="20">
        <v>347.97499999999997</v>
      </c>
      <c r="CZ151" s="20">
        <v>63.174999999999997</v>
      </c>
      <c r="DA151" s="20">
        <f t="shared" si="31"/>
        <v>0.67267763488756382</v>
      </c>
      <c r="DB151" s="20">
        <f t="shared" si="31"/>
        <v>0.70280965571824294</v>
      </c>
      <c r="DC151" s="20">
        <f t="shared" si="32"/>
        <v>0.18968279397628962</v>
      </c>
      <c r="DD151" s="20">
        <f t="shared" si="28"/>
        <v>0.18155039873554135</v>
      </c>
      <c r="DE151" s="20">
        <f t="shared" si="29"/>
        <v>1.0447941469552731</v>
      </c>
      <c r="DF151">
        <v>15</v>
      </c>
      <c r="DG151">
        <v>20.616666666666664</v>
      </c>
      <c r="DH151">
        <v>389.16666666666669</v>
      </c>
      <c r="DI151">
        <v>4.8041</v>
      </c>
      <c r="DJ151">
        <v>187.75</v>
      </c>
      <c r="DK151">
        <v>38.461111111111116</v>
      </c>
      <c r="DL151">
        <v>0.32543694929943662</v>
      </c>
      <c r="DM151">
        <v>95.75</v>
      </c>
      <c r="DN151">
        <v>25.514299999999999</v>
      </c>
      <c r="DO151">
        <v>19.994</v>
      </c>
      <c r="DP151">
        <v>2.722</v>
      </c>
      <c r="DQ151">
        <v>8.4109999999999996</v>
      </c>
      <c r="DR151">
        <v>3.097</v>
      </c>
      <c r="DS151">
        <v>5.0019999999999998</v>
      </c>
      <c r="DT151" s="2">
        <v>8.3333333333333339</v>
      </c>
      <c r="DU151" s="2">
        <v>12.666666666666666</v>
      </c>
      <c r="DV151" s="2">
        <v>22.433333333333334</v>
      </c>
      <c r="DW151" s="2">
        <v>19.666666666666668</v>
      </c>
      <c r="DX151" s="22">
        <v>1</v>
      </c>
      <c r="DY151" s="2">
        <v>80</v>
      </c>
      <c r="DZ151" s="2">
        <v>1</v>
      </c>
      <c r="EA151" s="2">
        <v>106</v>
      </c>
      <c r="EB151" s="2">
        <v>129</v>
      </c>
      <c r="EC151" s="2">
        <v>-0.17829457364341086</v>
      </c>
      <c r="ED151" s="30">
        <v>4.1666666666666699E-2</v>
      </c>
      <c r="EE151" s="24">
        <v>1</v>
      </c>
      <c r="EF151" s="24">
        <v>0.97916666666666696</v>
      </c>
      <c r="EG151" s="24">
        <v>9</v>
      </c>
      <c r="EH151" s="31">
        <v>0.2</v>
      </c>
      <c r="EI151" s="32">
        <v>1</v>
      </c>
      <c r="EJ151" s="48">
        <v>0.9</v>
      </c>
      <c r="EK151" s="49">
        <v>9</v>
      </c>
      <c r="EL151" s="23">
        <v>8.3333333333333301E-2</v>
      </c>
      <c r="EM151" s="24">
        <v>1</v>
      </c>
      <c r="EN151" s="24">
        <v>1</v>
      </c>
      <c r="EO151" s="24">
        <v>9</v>
      </c>
      <c r="EP151" s="26">
        <v>4.8000000000000001E-2</v>
      </c>
      <c r="EQ151" s="26">
        <v>0.21333333333333299</v>
      </c>
      <c r="ER151" s="26">
        <v>0.02</v>
      </c>
      <c r="ES151" s="26">
        <v>2.66666666666667E-2</v>
      </c>
      <c r="ET151" s="26">
        <f t="shared" si="36"/>
        <v>0.22500000000000037</v>
      </c>
      <c r="EU151" s="26">
        <f t="shared" si="37"/>
        <v>0.74999999999999911</v>
      </c>
      <c r="EV151" s="2">
        <v>0.37</v>
      </c>
      <c r="EW151" s="2">
        <v>4.84</v>
      </c>
      <c r="EX151" s="2">
        <v>0.08</v>
      </c>
      <c r="EY151" s="2">
        <v>0.28000000000000003</v>
      </c>
      <c r="EZ151" s="2">
        <v>7.6446280991735505E-2</v>
      </c>
      <c r="FA151" s="2">
        <v>0.28571428571428598</v>
      </c>
      <c r="FB151" s="2">
        <v>0.5</v>
      </c>
      <c r="FC151" s="2">
        <v>2.34</v>
      </c>
      <c r="FD151" s="2">
        <v>0.17</v>
      </c>
      <c r="FE151" s="2">
        <v>0.28000000000000003</v>
      </c>
      <c r="FF151" s="2">
        <f t="shared" si="34"/>
        <v>0.21367521367521369</v>
      </c>
      <c r="FG151" s="2">
        <f t="shared" si="35"/>
        <v>0.6071428571428571</v>
      </c>
      <c r="FH151"/>
      <c r="FI151" t="s">
        <v>467</v>
      </c>
      <c r="FJ151">
        <v>11.4</v>
      </c>
      <c r="FK151">
        <v>12</v>
      </c>
      <c r="FL151"/>
      <c r="FM151"/>
      <c r="FN151" s="21" t="s">
        <v>467</v>
      </c>
      <c r="FO151" s="24">
        <v>13.2</v>
      </c>
      <c r="FP151" s="2">
        <v>15</v>
      </c>
      <c r="FQ151"/>
      <c r="FR151"/>
      <c r="FS151" t="s">
        <v>467</v>
      </c>
      <c r="FT151">
        <v>15.4</v>
      </c>
      <c r="FU151">
        <v>13.6</v>
      </c>
      <c r="FV151"/>
      <c r="FW151"/>
      <c r="FX151" t="s">
        <v>467</v>
      </c>
      <c r="FY151">
        <v>14.333333333333334</v>
      </c>
      <c r="FZ151">
        <v>9</v>
      </c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</row>
    <row r="152" spans="1:203" s="2" customFormat="1" ht="15" x14ac:dyDescent="0.2">
      <c r="A152" t="s">
        <v>468</v>
      </c>
      <c r="B152" s="27">
        <v>23.877600000000001</v>
      </c>
      <c r="C152" s="27">
        <v>2.3879999999999999</v>
      </c>
      <c r="D152" s="27">
        <v>7.3179999999999996</v>
      </c>
      <c r="E152" s="27">
        <v>3.4239999999999999</v>
      </c>
      <c r="F152" s="27">
        <v>9</v>
      </c>
      <c r="G152" s="27">
        <v>146.333333333333</v>
      </c>
      <c r="H152" s="27">
        <v>23.72</v>
      </c>
      <c r="I152" s="27">
        <v>2.3719999999999999</v>
      </c>
      <c r="J152" s="27">
        <v>57.325000000000003</v>
      </c>
      <c r="K152" s="27">
        <v>25.957999999999998</v>
      </c>
      <c r="L152" s="27">
        <v>129.25</v>
      </c>
      <c r="M152">
        <v>10.666666666666666</v>
      </c>
      <c r="N152">
        <v>24.150000000000002</v>
      </c>
      <c r="O152">
        <v>30.244</v>
      </c>
      <c r="P152">
        <v>140.16666666666666</v>
      </c>
      <c r="Q152">
        <v>1120.833333</v>
      </c>
      <c r="R152">
        <v>105.07812496875</v>
      </c>
      <c r="S152">
        <v>26.983494431816652</v>
      </c>
      <c r="T152">
        <v>13.333333333333334</v>
      </c>
      <c r="U152">
        <v>21.016666666666666</v>
      </c>
      <c r="V152">
        <v>42.249166666666667</v>
      </c>
      <c r="W152">
        <v>141.83333333333334</v>
      </c>
      <c r="X152">
        <v>1554.833333</v>
      </c>
      <c r="Y152">
        <v>116.61249997499999</v>
      </c>
      <c r="Z152">
        <v>27.172794517563037</v>
      </c>
      <c r="AA152">
        <v>-0.12974465148378203</v>
      </c>
      <c r="AB152">
        <v>0.39694374641802233</v>
      </c>
      <c r="AC152">
        <v>1.1890606420927603E-2</v>
      </c>
      <c r="AD152">
        <v>0.38721189602593659</v>
      </c>
      <c r="AE152">
        <v>0.10976951682074917</v>
      </c>
      <c r="AF152">
        <v>7.0154029243587783E-3</v>
      </c>
      <c r="AG152">
        <v>0.25000000000000011</v>
      </c>
      <c r="AH152">
        <v>23.133333333333336</v>
      </c>
      <c r="AI152">
        <v>16.914666666666665</v>
      </c>
      <c r="AJ152">
        <v>24.2</v>
      </c>
      <c r="AK152">
        <v>12.723000000000001</v>
      </c>
      <c r="AL152">
        <v>35.210344827586198</v>
      </c>
      <c r="AM152">
        <v>26.4</v>
      </c>
      <c r="AN152">
        <v>1.3916666666666699</v>
      </c>
      <c r="AO152">
        <v>36.31</v>
      </c>
      <c r="AP152">
        <v>29.5833333333333</v>
      </c>
      <c r="AQ152">
        <v>1.9666666666666699</v>
      </c>
      <c r="AR152">
        <v>6.5</v>
      </c>
      <c r="AS152">
        <v>139</v>
      </c>
      <c r="AT152">
        <v>8.1666666666666661</v>
      </c>
      <c r="AU152">
        <v>123.5</v>
      </c>
      <c r="AV152">
        <v>4.6109510086455162E-2</v>
      </c>
      <c r="AW152">
        <v>-0.24781254926690829</v>
      </c>
      <c r="AX152">
        <v>0.12550607287449392</v>
      </c>
      <c r="AY152">
        <v>-0.20408163265306117</v>
      </c>
      <c r="AZ152">
        <v>3.1231025364802992E-2</v>
      </c>
      <c r="BA152">
        <v>0.12058080808080689</v>
      </c>
      <c r="BB152">
        <v>0.41317365269460976</v>
      </c>
      <c r="BC152">
        <v>0.21536666666666701</v>
      </c>
      <c r="BD152">
        <v>5.6366666666666697E-2</v>
      </c>
      <c r="BE152">
        <v>0.18006666666666701</v>
      </c>
      <c r="BF152">
        <v>2.2499999999999999E-2</v>
      </c>
      <c r="BG152">
        <v>1.19603850425768</v>
      </c>
      <c r="BH152">
        <v>2.5051851851851801</v>
      </c>
      <c r="BI152">
        <v>0.26172419130165597</v>
      </c>
      <c r="BJ152">
        <v>0.124953720844132</v>
      </c>
      <c r="BK152">
        <v>2.0945690094985898</v>
      </c>
      <c r="BL152">
        <v>63.8</v>
      </c>
      <c r="BM152">
        <v>12.4</v>
      </c>
      <c r="BN152">
        <v>55.1666666666667</v>
      </c>
      <c r="BO152">
        <v>11.033333333333299</v>
      </c>
      <c r="BP152">
        <v>1.15649546827795</v>
      </c>
      <c r="BQ152">
        <v>1.1238670694863999</v>
      </c>
      <c r="BR152" s="2">
        <v>12.600000000000001</v>
      </c>
      <c r="BS152" s="2">
        <v>54.574999999999996</v>
      </c>
      <c r="BT152" s="2">
        <v>23.087494273934954</v>
      </c>
      <c r="BU152" s="2">
        <v>7.25</v>
      </c>
      <c r="BV152" s="2">
        <v>41.2</v>
      </c>
      <c r="BW152" s="2">
        <v>17.597087378640776</v>
      </c>
      <c r="BX152" s="2">
        <f t="shared" si="33"/>
        <v>76.21913045153336</v>
      </c>
      <c r="BY152" s="2">
        <v>120.875</v>
      </c>
      <c r="BZ152" s="2">
        <v>17.225000000000001</v>
      </c>
      <c r="CA152" s="2">
        <v>40.950000000000003</v>
      </c>
      <c r="CB152" s="2">
        <v>7.75</v>
      </c>
      <c r="CC152" s="2">
        <v>14.250258531540849</v>
      </c>
      <c r="CD152" s="2">
        <v>18.925518925518926</v>
      </c>
      <c r="CE152" s="2">
        <v>132.80824964424383</v>
      </c>
      <c r="CF152" s="2">
        <v>190.13740000000001</v>
      </c>
      <c r="CG152">
        <v>27.971023853211001</v>
      </c>
      <c r="CH152">
        <v>40.089188652482299</v>
      </c>
      <c r="CI152">
        <v>18.1622764160659</v>
      </c>
      <c r="CJ152">
        <v>33.228089338731401</v>
      </c>
      <c r="CK152">
        <v>1.3565946568807301</v>
      </c>
      <c r="CL152">
        <v>12.180097742340401</v>
      </c>
      <c r="CM152">
        <v>0.78052382898043204</v>
      </c>
      <c r="CN152">
        <v>7.34174633939271</v>
      </c>
      <c r="CO152">
        <v>13.5366923992212</v>
      </c>
      <c r="CP152">
        <v>8.1222701683731504</v>
      </c>
      <c r="CQ152">
        <v>11.137797787656</v>
      </c>
      <c r="CR152">
        <v>10.631310221009301</v>
      </c>
      <c r="CS152">
        <v>57.535522863927397</v>
      </c>
      <c r="CT152">
        <v>60.276579832946297</v>
      </c>
      <c r="CU152">
        <v>60.001881765744102</v>
      </c>
      <c r="CV152">
        <v>95.452534008041695</v>
      </c>
      <c r="CW152" s="20">
        <v>220.95000000000002</v>
      </c>
      <c r="CX152" s="20">
        <v>42.975000000000001</v>
      </c>
      <c r="CY152" s="20">
        <v>303.82499999999999</v>
      </c>
      <c r="CZ152" s="20">
        <v>48.5</v>
      </c>
      <c r="DA152" s="20">
        <f t="shared" ref="DA152:DB179" si="38">CW152/CY152</f>
        <v>0.72722784497654913</v>
      </c>
      <c r="DB152" s="20">
        <f t="shared" si="38"/>
        <v>0.8860824742268042</v>
      </c>
      <c r="DC152" s="20">
        <f t="shared" si="32"/>
        <v>0.19450101832993888</v>
      </c>
      <c r="DD152" s="20">
        <f t="shared" ref="DD152:DD190" si="39">CZ152/CY152</f>
        <v>0.15963136674072245</v>
      </c>
      <c r="DE152" s="20">
        <f t="shared" ref="DE152:DE190" si="40">DC152/DD152</f>
        <v>1.218438595754509</v>
      </c>
      <c r="DF152">
        <v>7.333333333333333</v>
      </c>
      <c r="DG152">
        <v>21.266666666666666</v>
      </c>
      <c r="DH152">
        <v>91.166666666666671</v>
      </c>
      <c r="DI152">
        <v>13.628499999999999</v>
      </c>
      <c r="DJ152">
        <v>503.4</v>
      </c>
      <c r="DK152">
        <v>81.077272727272728</v>
      </c>
      <c r="DL152">
        <v>0.84666704042159557</v>
      </c>
      <c r="DM152">
        <v>129.25</v>
      </c>
      <c r="DN152">
        <v>26.8644</v>
      </c>
      <c r="DO152">
        <v>18.902000000000001</v>
      </c>
      <c r="DP152">
        <v>2.117</v>
      </c>
      <c r="DQ152">
        <v>7.5469999999999997</v>
      </c>
      <c r="DR152">
        <v>3.573</v>
      </c>
      <c r="DS152">
        <v>5.0259999999999998</v>
      </c>
      <c r="DT152" s="2">
        <v>10</v>
      </c>
      <c r="DU152" s="2">
        <v>11.5</v>
      </c>
      <c r="DV152" s="2">
        <v>21.333333333333332</v>
      </c>
      <c r="DW152" s="2">
        <v>16.733333333333334</v>
      </c>
      <c r="DX152" s="22">
        <v>0</v>
      </c>
      <c r="DY152" s="2">
        <v>82</v>
      </c>
      <c r="DZ152" s="2">
        <v>1</v>
      </c>
      <c r="EA152" s="2">
        <v>74</v>
      </c>
      <c r="EB152" s="2">
        <v>75</v>
      </c>
      <c r="EC152" s="2">
        <v>-1.3333333333333334E-2</v>
      </c>
      <c r="ED152" s="30">
        <v>0</v>
      </c>
      <c r="EE152" s="24">
        <v>1</v>
      </c>
      <c r="EF152" s="24">
        <v>1</v>
      </c>
      <c r="EG152" s="24">
        <v>9</v>
      </c>
      <c r="EH152" s="31">
        <v>5.5555555555555601E-2</v>
      </c>
      <c r="EI152" s="32">
        <v>1</v>
      </c>
      <c r="EJ152" s="33">
        <v>0.97222222222222199</v>
      </c>
      <c r="EK152" s="32">
        <v>9</v>
      </c>
      <c r="EL152" s="23">
        <v>0</v>
      </c>
      <c r="EM152" s="24">
        <v>1</v>
      </c>
      <c r="EN152" s="24">
        <v>1</v>
      </c>
      <c r="EO152" s="24">
        <v>9</v>
      </c>
      <c r="EP152" s="26">
        <v>3.5999999999999997E-2</v>
      </c>
      <c r="EQ152" s="26">
        <v>0.21333333333333299</v>
      </c>
      <c r="ER152" s="26">
        <v>1.9E-2</v>
      </c>
      <c r="ES152" s="26">
        <v>3.3333333333333298E-2</v>
      </c>
      <c r="ET152" s="26">
        <f t="shared" si="36"/>
        <v>0.16875000000000026</v>
      </c>
      <c r="EU152" s="26">
        <f t="shared" si="37"/>
        <v>0.57000000000000062</v>
      </c>
      <c r="EV152" s="2">
        <v>0.3</v>
      </c>
      <c r="EW152" s="2">
        <v>1.39</v>
      </c>
      <c r="EX152" s="2">
        <v>0.12</v>
      </c>
      <c r="EY152" s="2">
        <v>0.16</v>
      </c>
      <c r="EZ152" s="2">
        <v>0.215827338129496</v>
      </c>
      <c r="FA152" s="2">
        <v>0.75</v>
      </c>
      <c r="FB152" s="2">
        <v>0.44</v>
      </c>
      <c r="FC152" s="2">
        <v>2.58</v>
      </c>
      <c r="FD152" s="2">
        <v>0.21</v>
      </c>
      <c r="FE152" s="2">
        <v>0.28999999999999998</v>
      </c>
      <c r="FF152" s="2">
        <f t="shared" si="34"/>
        <v>0.17054263565891473</v>
      </c>
      <c r="FG152" s="2">
        <f t="shared" si="35"/>
        <v>0.72413793103448276</v>
      </c>
      <c r="FH152"/>
      <c r="FI152" t="s">
        <v>468</v>
      </c>
      <c r="FJ152">
        <v>8.4</v>
      </c>
      <c r="FK152">
        <v>7.6</v>
      </c>
      <c r="FL152"/>
      <c r="FM152"/>
      <c r="FN152" s="21" t="s">
        <v>468</v>
      </c>
      <c r="FO152" s="24">
        <v>13</v>
      </c>
      <c r="FP152" s="2">
        <v>8.6</v>
      </c>
      <c r="FQ152"/>
      <c r="FR152"/>
      <c r="FS152" t="s">
        <v>468</v>
      </c>
      <c r="FT152">
        <v>15.833333333333334</v>
      </c>
      <c r="FU152">
        <v>12.2</v>
      </c>
      <c r="FV152"/>
      <c r="FW152"/>
      <c r="FX152" t="s">
        <v>468</v>
      </c>
      <c r="FY152">
        <v>11.8</v>
      </c>
      <c r="FZ152">
        <v>7.5</v>
      </c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</row>
    <row r="153" spans="1:203" s="2" customFormat="1" ht="15" x14ac:dyDescent="0.2">
      <c r="A153" t="s">
        <v>469</v>
      </c>
      <c r="B153" s="27">
        <v>21.96</v>
      </c>
      <c r="C153" s="27">
        <v>2.1960000000000002</v>
      </c>
      <c r="D153" s="27">
        <v>7.875</v>
      </c>
      <c r="E153" s="27">
        <v>2.9180000000000001</v>
      </c>
      <c r="F153" s="27">
        <v>9</v>
      </c>
      <c r="G153" s="27">
        <v>124.5</v>
      </c>
      <c r="H153" s="27">
        <v>21.560600000000001</v>
      </c>
      <c r="I153" s="27">
        <v>2.1560000000000001</v>
      </c>
      <c r="J153" s="27">
        <v>58.116999999999997</v>
      </c>
      <c r="K153" s="27">
        <v>24.18</v>
      </c>
      <c r="L153" s="27">
        <v>104.25</v>
      </c>
      <c r="M153">
        <v>11.333333333333334</v>
      </c>
      <c r="N153">
        <v>21.933333333333334</v>
      </c>
      <c r="O153">
        <v>21.139166666666668</v>
      </c>
      <c r="P153">
        <v>131.33333333333334</v>
      </c>
      <c r="Q153">
        <v>771.66666669999995</v>
      </c>
      <c r="R153">
        <v>68.088235297058816</v>
      </c>
      <c r="S153">
        <v>27.394168465339348</v>
      </c>
      <c r="T153">
        <v>10.166666666666666</v>
      </c>
      <c r="U153">
        <v>24.483333333333331</v>
      </c>
      <c r="V153">
        <v>17.420500000000001</v>
      </c>
      <c r="W153">
        <v>141.16666666666666</v>
      </c>
      <c r="X153">
        <v>717.33333330000005</v>
      </c>
      <c r="Y153">
        <v>70.557377045901646</v>
      </c>
      <c r="Z153">
        <v>24.285083644251166</v>
      </c>
      <c r="AA153">
        <v>0.11626139817629166</v>
      </c>
      <c r="AB153">
        <v>-0.1759135885205188</v>
      </c>
      <c r="AC153">
        <v>7.4873096446700357E-2</v>
      </c>
      <c r="AD153">
        <v>-7.0410367253977826E-2</v>
      </c>
      <c r="AE153">
        <v>3.6263852897205115E-2</v>
      </c>
      <c r="AF153">
        <v>-0.11349440392841169</v>
      </c>
      <c r="AG153">
        <v>-0.10294117647058833</v>
      </c>
      <c r="AH153">
        <v>16.666666666666668</v>
      </c>
      <c r="AI153">
        <v>2.2996666666666665</v>
      </c>
      <c r="AJ153">
        <v>21.76</v>
      </c>
      <c r="AK153">
        <v>1.8905999999999998</v>
      </c>
      <c r="AL153">
        <v>43.437931034482801</v>
      </c>
      <c r="AM153">
        <v>17.8</v>
      </c>
      <c r="AN153">
        <v>1.1083333333333301</v>
      </c>
      <c r="AO153">
        <v>39.396666666666697</v>
      </c>
      <c r="AP153">
        <v>30.116666666666699</v>
      </c>
      <c r="AQ153">
        <v>1.7</v>
      </c>
      <c r="AR153">
        <v>12</v>
      </c>
      <c r="AS153">
        <v>126.5</v>
      </c>
      <c r="AT153">
        <v>5.666666666666667</v>
      </c>
      <c r="AU153">
        <v>80.666666666666671</v>
      </c>
      <c r="AV153">
        <v>0.30559999999999998</v>
      </c>
      <c r="AW153">
        <v>-0.17788085229743444</v>
      </c>
      <c r="AX153">
        <v>0.56818181818181812</v>
      </c>
      <c r="AY153">
        <v>1.1176470588235292</v>
      </c>
      <c r="AZ153">
        <v>-9.3035378793892926E-2</v>
      </c>
      <c r="BA153">
        <v>0.69194756554307291</v>
      </c>
      <c r="BB153">
        <v>0.53383458646616988</v>
      </c>
      <c r="BC153">
        <v>0.18963333333333299</v>
      </c>
      <c r="BD153">
        <v>4.8866666666666697E-2</v>
      </c>
      <c r="BE153">
        <v>0.208666666666667</v>
      </c>
      <c r="BF153">
        <v>3.07333333333333E-2</v>
      </c>
      <c r="BG153">
        <v>0.90878594249201305</v>
      </c>
      <c r="BH153">
        <v>1.59002169197397</v>
      </c>
      <c r="BI153">
        <v>0.25769027948672901</v>
      </c>
      <c r="BJ153">
        <v>0.14728434504792301</v>
      </c>
      <c r="BK153">
        <v>1.74961079130903</v>
      </c>
      <c r="BL153">
        <v>56.8333333333333</v>
      </c>
      <c r="BM153">
        <v>14.766666666666699</v>
      </c>
      <c r="BN153">
        <v>50.533333333333303</v>
      </c>
      <c r="BO153">
        <v>11.466666666666701</v>
      </c>
      <c r="BP153">
        <v>1.1246701846965701</v>
      </c>
      <c r="BQ153">
        <v>1.28779069767442</v>
      </c>
      <c r="BR153" s="2">
        <v>12.024999999999999</v>
      </c>
      <c r="BS153" s="2">
        <v>57.650000000000006</v>
      </c>
      <c r="BT153" s="2">
        <v>20.858629661751944</v>
      </c>
      <c r="BU153" s="2" t="s">
        <v>313</v>
      </c>
      <c r="BV153" s="2" t="s">
        <v>313</v>
      </c>
      <c r="BW153" s="2" t="s">
        <v>313</v>
      </c>
      <c r="BX153" s="2" t="s">
        <v>313</v>
      </c>
      <c r="BY153" s="2">
        <v>136.35</v>
      </c>
      <c r="BZ153" s="2">
        <v>19.900000000000002</v>
      </c>
      <c r="CA153" s="2" t="s">
        <v>313</v>
      </c>
      <c r="CB153" s="2" t="s">
        <v>313</v>
      </c>
      <c r="CC153" s="2">
        <v>14.594792812614596</v>
      </c>
      <c r="CD153" s="2" t="s">
        <v>313</v>
      </c>
      <c r="CE153" s="2" t="s">
        <v>313</v>
      </c>
      <c r="CF153" s="2">
        <v>238.42375000000001</v>
      </c>
      <c r="CG153">
        <v>28.207445945945899</v>
      </c>
      <c r="CH153">
        <v>44.0609687943262</v>
      </c>
      <c r="CI153">
        <v>18.6662198675497</v>
      </c>
      <c r="CJ153">
        <v>34.765778386167099</v>
      </c>
      <c r="CK153">
        <v>1.4117826695945901</v>
      </c>
      <c r="CL153">
        <v>13.792184756844</v>
      </c>
      <c r="CM153">
        <v>0.870312501324503</v>
      </c>
      <c r="CN153">
        <v>8.3324879347046092</v>
      </c>
      <c r="CO153">
        <v>15.2039674264386</v>
      </c>
      <c r="CP153">
        <v>9.2028004360291096</v>
      </c>
      <c r="CQ153">
        <v>10.236106131728199</v>
      </c>
      <c r="CR153">
        <v>10.4448096192216</v>
      </c>
      <c r="CS153">
        <v>61.646351104056301</v>
      </c>
      <c r="CT153">
        <v>60.414561446255703</v>
      </c>
      <c r="CU153">
        <v>60.528940755464497</v>
      </c>
      <c r="CV153">
        <v>102.03889530655</v>
      </c>
      <c r="CW153" s="20">
        <v>239.67500000000001</v>
      </c>
      <c r="CX153" s="20">
        <v>46.625</v>
      </c>
      <c r="CY153" s="20">
        <v>313.02499999999998</v>
      </c>
      <c r="CZ153" s="20">
        <v>50.05</v>
      </c>
      <c r="DA153" s="20">
        <f t="shared" si="38"/>
        <v>0.76567366823736127</v>
      </c>
      <c r="DB153" s="20">
        <f t="shared" si="38"/>
        <v>0.93156843156843161</v>
      </c>
      <c r="DC153" s="20">
        <f t="shared" si="32"/>
        <v>0.19453426515072494</v>
      </c>
      <c r="DD153" s="20">
        <f t="shared" si="39"/>
        <v>0.15989138247743789</v>
      </c>
      <c r="DE153" s="20">
        <f t="shared" si="40"/>
        <v>1.2166651018742394</v>
      </c>
      <c r="DF153">
        <v>12.166666666666666</v>
      </c>
      <c r="DG153">
        <v>19.783333333333331</v>
      </c>
      <c r="DH153">
        <v>367.16666666666669</v>
      </c>
      <c r="DI153">
        <v>6.152616666666666</v>
      </c>
      <c r="DJ153">
        <v>271.33333333333331</v>
      </c>
      <c r="DK153">
        <v>52.479452054794521</v>
      </c>
      <c r="DL153">
        <v>0.42495432002088224</v>
      </c>
      <c r="DM153">
        <v>104.25</v>
      </c>
      <c r="DN153">
        <v>23.1875</v>
      </c>
      <c r="DO153">
        <v>19.228999999999999</v>
      </c>
      <c r="DP153">
        <v>2.5430000000000001</v>
      </c>
      <c r="DQ153">
        <v>7.8179999999999996</v>
      </c>
      <c r="DR153">
        <v>3.0830000000000002</v>
      </c>
      <c r="DS153">
        <v>4.74</v>
      </c>
      <c r="DT153" s="2">
        <v>11.666666666666666</v>
      </c>
      <c r="DU153" s="2">
        <v>9.6666666666666661</v>
      </c>
      <c r="DV153" s="2">
        <v>16.599999999999998</v>
      </c>
      <c r="DW153" s="2">
        <v>13.766666666666666</v>
      </c>
      <c r="DX153" s="22">
        <v>0</v>
      </c>
      <c r="DY153" s="2">
        <v>79</v>
      </c>
      <c r="DZ153" s="2">
        <v>1</v>
      </c>
      <c r="EA153" s="2">
        <v>65</v>
      </c>
      <c r="EB153" s="2">
        <v>66</v>
      </c>
      <c r="EC153" s="2">
        <v>-1.5151515151515152E-2</v>
      </c>
      <c r="ED153" s="30">
        <v>0</v>
      </c>
      <c r="EE153" s="24">
        <v>1</v>
      </c>
      <c r="EF153" s="24">
        <v>1</v>
      </c>
      <c r="EG153" s="24">
        <v>9</v>
      </c>
      <c r="EH153" s="31">
        <v>0.105263157894737</v>
      </c>
      <c r="EI153" s="32">
        <v>1</v>
      </c>
      <c r="EJ153" s="33">
        <v>0.89473684210526305</v>
      </c>
      <c r="EK153" s="32">
        <v>9</v>
      </c>
      <c r="EL153" s="23">
        <v>8.3333333333333301E-2</v>
      </c>
      <c r="EM153" s="24">
        <v>1</v>
      </c>
      <c r="EN153" s="24">
        <v>0.95833333333333304</v>
      </c>
      <c r="EO153" s="24">
        <v>9</v>
      </c>
      <c r="EP153" s="26">
        <v>5.1999999999999998E-2</v>
      </c>
      <c r="EQ153" s="26">
        <v>0.52</v>
      </c>
      <c r="ER153" s="26">
        <v>2.5000000000000001E-2</v>
      </c>
      <c r="ES153" s="26">
        <v>6.6666666666666693E-2</v>
      </c>
      <c r="ET153" s="26">
        <f t="shared" si="36"/>
        <v>9.9999999999999992E-2</v>
      </c>
      <c r="EU153" s="26">
        <f t="shared" si="37"/>
        <v>0.37499999999999989</v>
      </c>
      <c r="EV153" s="2">
        <v>0.88</v>
      </c>
      <c r="EW153" s="2">
        <v>3.82</v>
      </c>
      <c r="EX153" s="2">
        <v>0.27</v>
      </c>
      <c r="EY153" s="2">
        <v>0.49</v>
      </c>
      <c r="EZ153" s="2">
        <v>0.23036649214659699</v>
      </c>
      <c r="FA153" s="2">
        <v>0.55102040816326503</v>
      </c>
      <c r="FB153" s="2">
        <v>0.37</v>
      </c>
      <c r="FC153" s="2">
        <v>5.35</v>
      </c>
      <c r="FD153" s="2">
        <v>0.18</v>
      </c>
      <c r="FE153" s="2">
        <v>0.69</v>
      </c>
      <c r="FF153" s="2">
        <f t="shared" si="34"/>
        <v>6.9158878504672908E-2</v>
      </c>
      <c r="FG153" s="2">
        <f t="shared" si="35"/>
        <v>0.2608695652173913</v>
      </c>
      <c r="FH153"/>
      <c r="FI153" t="s">
        <v>469</v>
      </c>
      <c r="FJ153">
        <v>8.4</v>
      </c>
      <c r="FK153">
        <v>8.8000000000000007</v>
      </c>
      <c r="FL153"/>
      <c r="FM153"/>
      <c r="FN153" s="21" t="s">
        <v>469</v>
      </c>
      <c r="FO153" s="24">
        <v>11</v>
      </c>
      <c r="FP153" s="2">
        <v>12</v>
      </c>
      <c r="FQ153"/>
      <c r="FR153"/>
      <c r="FS153" t="s">
        <v>469</v>
      </c>
      <c r="FT153">
        <v>17.8</v>
      </c>
      <c r="FU153">
        <v>10.8</v>
      </c>
      <c r="FV153"/>
      <c r="FW153"/>
      <c r="FX153" t="s">
        <v>469</v>
      </c>
      <c r="FY153">
        <v>8.8000000000000007</v>
      </c>
      <c r="FZ153">
        <v>7</v>
      </c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</row>
    <row r="154" spans="1:203" s="2" customFormat="1" ht="15" x14ac:dyDescent="0.2">
      <c r="A154" t="s">
        <v>470</v>
      </c>
      <c r="B154" s="27">
        <v>26.672699999999999</v>
      </c>
      <c r="C154" s="27">
        <v>2.6669999999999998</v>
      </c>
      <c r="D154" s="27">
        <v>8.1590000000000007</v>
      </c>
      <c r="E154" s="27">
        <v>3.1789999999999998</v>
      </c>
      <c r="F154" s="27">
        <v>8.6666666666666696</v>
      </c>
      <c r="G154" s="27">
        <v>167.666666666667</v>
      </c>
      <c r="H154" s="27">
        <v>23.8733</v>
      </c>
      <c r="I154" s="27">
        <v>2.387</v>
      </c>
      <c r="J154" s="27">
        <v>63.354999999999997</v>
      </c>
      <c r="K154" s="27">
        <v>23.79</v>
      </c>
      <c r="L154" s="27">
        <v>132.25</v>
      </c>
      <c r="M154">
        <v>13.166666666666666</v>
      </c>
      <c r="N154">
        <v>27.983333333333331</v>
      </c>
      <c r="O154">
        <v>41.963833333333298</v>
      </c>
      <c r="P154">
        <v>150</v>
      </c>
      <c r="Q154">
        <v>1506.833333</v>
      </c>
      <c r="R154">
        <v>114.4430379493671</v>
      </c>
      <c r="S154">
        <v>27.849021132142223</v>
      </c>
      <c r="T154">
        <v>10.5</v>
      </c>
      <c r="U154">
        <v>28.283333333333331</v>
      </c>
      <c r="V154">
        <v>36.476333333333336</v>
      </c>
      <c r="W154">
        <v>154.5</v>
      </c>
      <c r="X154">
        <v>1272.666667</v>
      </c>
      <c r="Y154">
        <v>121.20634923809523</v>
      </c>
      <c r="Z154">
        <v>28.661341008731974</v>
      </c>
      <c r="AA154">
        <v>1.0720667063728435E-2</v>
      </c>
      <c r="AB154">
        <v>-0.130767367137574</v>
      </c>
      <c r="AC154">
        <v>0.03</v>
      </c>
      <c r="AD154">
        <v>-0.15540316295883275</v>
      </c>
      <c r="AE154">
        <v>5.9097621051622355E-2</v>
      </c>
      <c r="AF154">
        <v>2.9168704807803945E-2</v>
      </c>
      <c r="AG154">
        <v>-0.20253164556962022</v>
      </c>
      <c r="AH154">
        <v>24.416666666666668</v>
      </c>
      <c r="AI154">
        <v>15.1</v>
      </c>
      <c r="AJ154">
        <v>25.433333333333337</v>
      </c>
      <c r="AK154">
        <v>14.711666666666666</v>
      </c>
      <c r="AL154">
        <v>29.143333333333299</v>
      </c>
      <c r="AM154">
        <v>17.466666666666701</v>
      </c>
      <c r="AN154">
        <v>1.2083333333333299</v>
      </c>
      <c r="AO154">
        <v>33.656666666666702</v>
      </c>
      <c r="AP154">
        <v>33.233333333333299</v>
      </c>
      <c r="AQ154">
        <v>1.8333333333333299</v>
      </c>
      <c r="AR154">
        <v>7.333333333333333</v>
      </c>
      <c r="AS154">
        <v>139.66666666666666</v>
      </c>
      <c r="AT154">
        <v>6.833333333333333</v>
      </c>
      <c r="AU154">
        <v>123.66666666666667</v>
      </c>
      <c r="AV154">
        <v>4.1638225255972799E-2</v>
      </c>
      <c r="AW154">
        <v>-2.5717439293598255E-2</v>
      </c>
      <c r="AX154">
        <v>0.12938005390835566</v>
      </c>
      <c r="AY154">
        <v>7.3170731707317083E-2</v>
      </c>
      <c r="AZ154">
        <v>0.15486675054329435</v>
      </c>
      <c r="BA154">
        <v>0.90267175572518521</v>
      </c>
      <c r="BB154">
        <v>0.51724137931034631</v>
      </c>
      <c r="BC154">
        <v>0.23446666666666699</v>
      </c>
      <c r="BD154">
        <v>6.9933333333333306E-2</v>
      </c>
      <c r="BE154">
        <v>0.24136666666666701</v>
      </c>
      <c r="BF154">
        <v>3.6799999999999999E-2</v>
      </c>
      <c r="BG154">
        <v>0.97141278828891098</v>
      </c>
      <c r="BH154">
        <v>1.90036231884058</v>
      </c>
      <c r="BI154">
        <v>0.29826556724481101</v>
      </c>
      <c r="BJ154">
        <v>0.15246512912581101</v>
      </c>
      <c r="BK154">
        <v>1.95628711269898</v>
      </c>
      <c r="BL154">
        <v>61.233333333333299</v>
      </c>
      <c r="BM154">
        <v>16.533333333333299</v>
      </c>
      <c r="BN154">
        <v>71.7</v>
      </c>
      <c r="BO154">
        <v>16.3</v>
      </c>
      <c r="BP154">
        <v>0.85402138540213801</v>
      </c>
      <c r="BQ154">
        <v>1.0143149284253601</v>
      </c>
      <c r="BR154" s="2">
        <v>16.925000000000001</v>
      </c>
      <c r="BS154" s="2">
        <v>60.725000000000001</v>
      </c>
      <c r="BT154" s="2">
        <v>27.871552079044875</v>
      </c>
      <c r="BU154" s="2">
        <v>14.324999999999999</v>
      </c>
      <c r="BV154" s="2">
        <v>56.4</v>
      </c>
      <c r="BW154" s="2">
        <v>25.398936170212767</v>
      </c>
      <c r="BX154" s="2">
        <f t="shared" si="33"/>
        <v>91.128531694899266</v>
      </c>
      <c r="BY154" s="2">
        <v>174.05</v>
      </c>
      <c r="BZ154" s="2">
        <v>25.774999999999999</v>
      </c>
      <c r="CA154" s="2">
        <v>142.52500000000001</v>
      </c>
      <c r="CB154" s="2">
        <v>37</v>
      </c>
      <c r="CC154" s="2">
        <v>14.808962941683424</v>
      </c>
      <c r="CD154" s="2">
        <v>25.960357831959303</v>
      </c>
      <c r="CE154" s="2">
        <v>175.30165977313354</v>
      </c>
      <c r="CF154" s="2">
        <v>227.47345000000001</v>
      </c>
      <c r="CG154">
        <v>28.1222666666667</v>
      </c>
      <c r="CH154">
        <v>41.983749019607799</v>
      </c>
      <c r="CI154">
        <v>19.462467709291602</v>
      </c>
      <c r="CJ154">
        <v>33.756093317422398</v>
      </c>
      <c r="CK154">
        <v>1.24862864</v>
      </c>
      <c r="CL154">
        <v>11.357653703529399</v>
      </c>
      <c r="CM154">
        <v>1.09525037034039</v>
      </c>
      <c r="CN154">
        <v>8.6837550059069208</v>
      </c>
      <c r="CO154">
        <v>12.606282343529401</v>
      </c>
      <c r="CP154">
        <v>9.7790053762473104</v>
      </c>
      <c r="CQ154">
        <v>10.993719940695</v>
      </c>
      <c r="CR154">
        <v>12.6126355429807</v>
      </c>
      <c r="CS154">
        <v>87.716262085770097</v>
      </c>
      <c r="CT154">
        <v>76.457296837712406</v>
      </c>
      <c r="CU154">
        <v>77.572476244486893</v>
      </c>
      <c r="CV154">
        <v>114.725821751135</v>
      </c>
      <c r="CW154" s="20">
        <v>257.25</v>
      </c>
      <c r="CX154" s="20">
        <v>56.274999999999999</v>
      </c>
      <c r="CY154" s="20">
        <v>270.52500000000003</v>
      </c>
      <c r="CZ154" s="20">
        <v>44.4</v>
      </c>
      <c r="DA154" s="20">
        <f t="shared" si="38"/>
        <v>0.95092874965345153</v>
      </c>
      <c r="DB154" s="20">
        <f t="shared" si="38"/>
        <v>1.267454954954955</v>
      </c>
      <c r="DC154" s="20">
        <f t="shared" si="32"/>
        <v>0.21875607385811466</v>
      </c>
      <c r="DD154" s="20">
        <f t="shared" si="39"/>
        <v>0.16412531189354032</v>
      </c>
      <c r="DE154" s="20">
        <f t="shared" si="40"/>
        <v>1.332860064875371</v>
      </c>
      <c r="DF154">
        <v>8.8333333333333339</v>
      </c>
      <c r="DG154">
        <v>24.216666666666665</v>
      </c>
      <c r="DH154">
        <v>199.2</v>
      </c>
      <c r="DI154">
        <v>13.677583333333333</v>
      </c>
      <c r="DJ154">
        <v>518.5</v>
      </c>
      <c r="DK154">
        <v>81.249056603773582</v>
      </c>
      <c r="DL154">
        <v>0.7224467047512888</v>
      </c>
      <c r="DM154">
        <v>132.25</v>
      </c>
      <c r="DN154">
        <v>25.327999999999999</v>
      </c>
      <c r="DO154">
        <v>20.338999999999999</v>
      </c>
      <c r="DP154">
        <v>2.589</v>
      </c>
      <c r="DQ154">
        <v>8.391</v>
      </c>
      <c r="DR154">
        <v>3.246</v>
      </c>
      <c r="DS154">
        <v>5.0869999999999997</v>
      </c>
      <c r="DT154" s="2">
        <v>6</v>
      </c>
      <c r="DU154" s="2">
        <v>9.3333333333333339</v>
      </c>
      <c r="DV154" s="2">
        <v>22.733333333333334</v>
      </c>
      <c r="DW154" s="2">
        <v>22.5</v>
      </c>
      <c r="DX154" s="22" t="s">
        <v>313</v>
      </c>
      <c r="DY154" s="2" t="s">
        <v>313</v>
      </c>
      <c r="DZ154" s="2">
        <v>1</v>
      </c>
      <c r="EA154" s="2">
        <v>90</v>
      </c>
      <c r="EB154" s="2">
        <v>89</v>
      </c>
      <c r="EC154" s="2">
        <v>1.1235955056179775E-2</v>
      </c>
      <c r="ED154" s="30">
        <v>0</v>
      </c>
      <c r="EE154" s="24">
        <v>1</v>
      </c>
      <c r="EF154" s="24">
        <v>1</v>
      </c>
      <c r="EG154" s="24">
        <v>9</v>
      </c>
      <c r="EH154" s="31">
        <v>0</v>
      </c>
      <c r="EI154" s="32">
        <v>1</v>
      </c>
      <c r="EJ154" s="33">
        <v>1</v>
      </c>
      <c r="EK154" s="32">
        <v>9</v>
      </c>
      <c r="EL154" s="23">
        <v>0.125</v>
      </c>
      <c r="EM154" s="24">
        <v>1</v>
      </c>
      <c r="EN154" s="24">
        <v>0.9375</v>
      </c>
      <c r="EO154" s="24">
        <v>9</v>
      </c>
      <c r="EP154" s="26">
        <v>9.7000000000000003E-2</v>
      </c>
      <c r="EQ154" s="26">
        <v>0.51</v>
      </c>
      <c r="ER154" s="26">
        <v>3.1E-2</v>
      </c>
      <c r="ES154" s="26">
        <v>0.06</v>
      </c>
      <c r="ET154" s="26">
        <f t="shared" si="36"/>
        <v>0.19019607843137254</v>
      </c>
      <c r="EU154" s="26">
        <f t="shared" si="37"/>
        <v>0.51666666666666672</v>
      </c>
      <c r="EV154" s="2">
        <v>1.17</v>
      </c>
      <c r="EW154" s="2">
        <v>2.5</v>
      </c>
      <c r="EX154" s="2">
        <v>0.26</v>
      </c>
      <c r="EY154" s="2">
        <v>0.31</v>
      </c>
      <c r="EZ154" s="2">
        <v>0.46800000000000003</v>
      </c>
      <c r="FA154" s="2">
        <v>0.83870967741935498</v>
      </c>
      <c r="FB154" s="2">
        <v>1.36</v>
      </c>
      <c r="FC154" s="2">
        <v>5.89</v>
      </c>
      <c r="FD154" s="2">
        <v>0.38</v>
      </c>
      <c r="FE154" s="2">
        <v>0.7</v>
      </c>
      <c r="FF154" s="2">
        <f t="shared" si="34"/>
        <v>0.23089983022071311</v>
      </c>
      <c r="FG154" s="2">
        <f t="shared" si="35"/>
        <v>0.54285714285714293</v>
      </c>
      <c r="FH154"/>
      <c r="FI154" t="s">
        <v>470</v>
      </c>
      <c r="FJ154">
        <v>8.6</v>
      </c>
      <c r="FK154">
        <v>7.6</v>
      </c>
      <c r="FL154"/>
      <c r="FM154"/>
      <c r="FN154" s="21" t="s">
        <v>470</v>
      </c>
      <c r="FO154" s="24">
        <v>12</v>
      </c>
      <c r="FP154" s="2">
        <v>9.8000000000000007</v>
      </c>
      <c r="FQ154"/>
      <c r="FR154"/>
      <c r="FS154" t="s">
        <v>470</v>
      </c>
      <c r="FT154">
        <v>12.333333333333334</v>
      </c>
      <c r="FU154">
        <v>10.199999999999999</v>
      </c>
      <c r="FV154"/>
      <c r="FW154"/>
      <c r="FX154" t="s">
        <v>470</v>
      </c>
      <c r="FY154">
        <v>14.666666666666666</v>
      </c>
      <c r="FZ154">
        <v>8.6</v>
      </c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</row>
    <row r="155" spans="1:203" s="2" customFormat="1" ht="15" x14ac:dyDescent="0.2">
      <c r="A155" t="s">
        <v>471</v>
      </c>
      <c r="B155" s="27">
        <v>25.6327</v>
      </c>
      <c r="C155" s="27">
        <v>2.5630000000000002</v>
      </c>
      <c r="D155" s="27">
        <v>8.2959999999999994</v>
      </c>
      <c r="E155" s="27">
        <v>3.157</v>
      </c>
      <c r="F155" s="27">
        <v>40</v>
      </c>
      <c r="G155" s="27">
        <v>175.5</v>
      </c>
      <c r="H155" s="27">
        <v>24.169599999999999</v>
      </c>
      <c r="I155" s="27">
        <v>2.4169999999999998</v>
      </c>
      <c r="J155" s="27">
        <v>62.497</v>
      </c>
      <c r="K155" s="27">
        <v>24.311</v>
      </c>
      <c r="L155" s="27">
        <v>127</v>
      </c>
      <c r="M155">
        <v>12</v>
      </c>
      <c r="N155">
        <v>23.8</v>
      </c>
      <c r="O155">
        <v>32.644750000000002</v>
      </c>
      <c r="P155">
        <v>163.83333333333334</v>
      </c>
      <c r="Q155">
        <v>1559.25</v>
      </c>
      <c r="R155">
        <v>129.9375</v>
      </c>
      <c r="S155">
        <v>20.936187269520605</v>
      </c>
      <c r="T155">
        <v>11.333333333333334</v>
      </c>
      <c r="U155">
        <v>25.566666666666663</v>
      </c>
      <c r="V155">
        <v>24.407833333333333</v>
      </c>
      <c r="W155">
        <v>162</v>
      </c>
      <c r="X155">
        <v>980.33333330000005</v>
      </c>
      <c r="Y155">
        <v>86.499999997058822</v>
      </c>
      <c r="Z155">
        <v>24.897483849877506</v>
      </c>
      <c r="AA155">
        <v>7.4229691876750506E-2</v>
      </c>
      <c r="AB155">
        <v>-0.25231979618979067</v>
      </c>
      <c r="AC155">
        <v>-1.1190233977619589E-2</v>
      </c>
      <c r="AD155">
        <v>-0.37127892685586017</v>
      </c>
      <c r="AE155">
        <v>-0.33429533431796965</v>
      </c>
      <c r="AF155">
        <v>0.18920811747437175</v>
      </c>
      <c r="AG155">
        <v>-5.5555555555555504E-2</v>
      </c>
      <c r="AH155">
        <v>22.333333333333332</v>
      </c>
      <c r="AI155">
        <v>11.201666666666666</v>
      </c>
      <c r="AJ155">
        <v>23.45</v>
      </c>
      <c r="AK155">
        <v>11.306499999999998</v>
      </c>
      <c r="AL155">
        <v>32.323333333333302</v>
      </c>
      <c r="AM155">
        <v>20.283333333333299</v>
      </c>
      <c r="AN155">
        <v>1.2250000000000001</v>
      </c>
      <c r="AO155">
        <v>33.106666666666698</v>
      </c>
      <c r="AP155">
        <v>30.566666666666698</v>
      </c>
      <c r="AQ155">
        <v>1.5166666666666699</v>
      </c>
      <c r="AR155">
        <v>7.5</v>
      </c>
      <c r="AS155">
        <v>136</v>
      </c>
      <c r="AT155">
        <v>6.833333333333333</v>
      </c>
      <c r="AU155">
        <v>130.5</v>
      </c>
      <c r="AV155">
        <v>5.0000000000000024E-2</v>
      </c>
      <c r="AW155">
        <v>9.3587263800028377E-3</v>
      </c>
      <c r="AX155">
        <v>4.2145593869731802E-2</v>
      </c>
      <c r="AY155">
        <v>9.7560975609756143E-2</v>
      </c>
      <c r="AZ155">
        <v>2.4234299267816731E-2</v>
      </c>
      <c r="BA155">
        <v>0.50698438783895228</v>
      </c>
      <c r="BB155">
        <v>0.23809523809524066</v>
      </c>
      <c r="BC155" t="s">
        <v>313</v>
      </c>
      <c r="BD155" t="s">
        <v>313</v>
      </c>
      <c r="BE155" t="s">
        <v>313</v>
      </c>
      <c r="BF155" t="s">
        <v>313</v>
      </c>
      <c r="BG155" t="s">
        <v>313</v>
      </c>
      <c r="BH155" t="s">
        <v>313</v>
      </c>
      <c r="BI155" t="s">
        <v>313</v>
      </c>
      <c r="BJ155" t="s">
        <v>313</v>
      </c>
      <c r="BK155" t="s">
        <v>313</v>
      </c>
      <c r="BL155" t="s">
        <v>313</v>
      </c>
      <c r="BM155" t="s">
        <v>313</v>
      </c>
      <c r="BN155" t="s">
        <v>313</v>
      </c>
      <c r="BO155" t="s">
        <v>313</v>
      </c>
      <c r="BP155" t="s">
        <v>313</v>
      </c>
      <c r="BQ155" t="s">
        <v>313</v>
      </c>
      <c r="BR155" s="2">
        <v>14.274999999999999</v>
      </c>
      <c r="BS155" s="2">
        <v>63.674999999999997</v>
      </c>
      <c r="BT155" s="2">
        <v>22.418531605810756</v>
      </c>
      <c r="BU155" s="2">
        <v>16.875</v>
      </c>
      <c r="BV155" s="2">
        <v>62.924999999999997</v>
      </c>
      <c r="BW155" s="2">
        <v>26.817640047675805</v>
      </c>
      <c r="BX155" s="2">
        <f t="shared" si="33"/>
        <v>119.6226430848166</v>
      </c>
      <c r="BY155" s="2">
        <v>175.625</v>
      </c>
      <c r="BZ155" s="2">
        <v>21.05</v>
      </c>
      <c r="CA155" s="2">
        <v>174.125</v>
      </c>
      <c r="CB155" s="2">
        <v>40.125</v>
      </c>
      <c r="CC155" s="2">
        <v>11.98576512455516</v>
      </c>
      <c r="CD155" s="2">
        <v>23.043790380473798</v>
      </c>
      <c r="CE155" s="2">
        <v>192.2596525211739</v>
      </c>
      <c r="CF155" s="2">
        <v>193.9074</v>
      </c>
      <c r="CG155">
        <v>32.916844621513903</v>
      </c>
      <c r="CH155">
        <v>44.469957012750498</v>
      </c>
      <c r="CI155">
        <v>20.369787407407401</v>
      </c>
      <c r="CJ155">
        <v>34.409082499999997</v>
      </c>
      <c r="CK155">
        <v>2.21283487968127</v>
      </c>
      <c r="CL155">
        <v>25.569113533406199</v>
      </c>
      <c r="CM155">
        <v>1.84753971785185</v>
      </c>
      <c r="CN155">
        <v>15.4634416755</v>
      </c>
      <c r="CO155">
        <v>27.781948413087498</v>
      </c>
      <c r="CP155">
        <v>17.310981393351899</v>
      </c>
      <c r="CQ155">
        <v>8.6543277176590205</v>
      </c>
      <c r="CR155">
        <v>11.9477911620352</v>
      </c>
      <c r="CS155">
        <v>83.491982832354907</v>
      </c>
      <c r="CT155">
        <v>60.477034744661502</v>
      </c>
      <c r="CU155">
        <v>62.310177587101897</v>
      </c>
      <c r="CV155">
        <v>138.05568210290801</v>
      </c>
      <c r="CW155" s="20">
        <v>449.40000000000003</v>
      </c>
      <c r="CX155" s="20">
        <v>90.7</v>
      </c>
      <c r="CY155" s="20">
        <v>574.97500000000002</v>
      </c>
      <c r="CZ155" s="20">
        <v>67.224999999999994</v>
      </c>
      <c r="DA155" s="20">
        <f t="shared" si="38"/>
        <v>0.78159919996521587</v>
      </c>
      <c r="DB155" s="20">
        <f t="shared" si="38"/>
        <v>1.3492004462625513</v>
      </c>
      <c r="DC155" s="20">
        <f t="shared" si="32"/>
        <v>0.20182465509568312</v>
      </c>
      <c r="DD155" s="20">
        <f t="shared" si="39"/>
        <v>0.1169181268750815</v>
      </c>
      <c r="DE155" s="20">
        <f t="shared" si="40"/>
        <v>1.7262049990872506</v>
      </c>
      <c r="DF155">
        <v>8.5</v>
      </c>
      <c r="DG155">
        <v>22</v>
      </c>
      <c r="DH155">
        <v>118.5</v>
      </c>
      <c r="DI155">
        <v>10.395300000000001</v>
      </c>
      <c r="DJ155">
        <v>465.75</v>
      </c>
      <c r="DK155">
        <v>68.735294117647058</v>
      </c>
      <c r="DL155">
        <v>0.79717586649550709</v>
      </c>
      <c r="DM155">
        <v>127</v>
      </c>
      <c r="DN155">
        <v>25.415099999999999</v>
      </c>
      <c r="DO155">
        <v>20.108000000000001</v>
      </c>
      <c r="DP155">
        <v>2.6890000000000001</v>
      </c>
      <c r="DQ155">
        <v>8.375</v>
      </c>
      <c r="DR155">
        <v>3.1219999999999999</v>
      </c>
      <c r="DS155">
        <v>4.9939999999999998</v>
      </c>
      <c r="DT155" s="2">
        <v>8.6666666666666661</v>
      </c>
      <c r="DU155" s="2">
        <v>8</v>
      </c>
      <c r="DV155" s="2">
        <v>25.233333333333334</v>
      </c>
      <c r="DW155" s="2">
        <v>19.333333333333332</v>
      </c>
      <c r="DX155" s="22">
        <v>1</v>
      </c>
      <c r="DY155" s="2">
        <v>95</v>
      </c>
      <c r="DZ155" s="2">
        <v>2</v>
      </c>
      <c r="EA155" s="2">
        <v>82</v>
      </c>
      <c r="EB155" s="2">
        <v>81</v>
      </c>
      <c r="EC155" s="2">
        <v>1.2345679012345678E-2</v>
      </c>
      <c r="ED155" s="30">
        <v>0</v>
      </c>
      <c r="EE155" s="24">
        <v>1</v>
      </c>
      <c r="EF155" s="24">
        <v>1</v>
      </c>
      <c r="EG155" s="24">
        <v>9</v>
      </c>
      <c r="EH155" s="31">
        <v>0</v>
      </c>
      <c r="EI155" s="32">
        <v>1</v>
      </c>
      <c r="EJ155" s="33">
        <v>1</v>
      </c>
      <c r="EK155" s="32">
        <v>9</v>
      </c>
      <c r="EL155" s="23">
        <v>0.33333333333333298</v>
      </c>
      <c r="EM155" s="24">
        <v>3</v>
      </c>
      <c r="EN155" s="24">
        <v>0.83333333333333304</v>
      </c>
      <c r="EO155" s="24">
        <v>9</v>
      </c>
      <c r="EP155" s="26">
        <v>6.4000000000000001E-2</v>
      </c>
      <c r="EQ155" s="26">
        <v>0.64333333333333298</v>
      </c>
      <c r="ER155" s="26">
        <v>2.8000000000000001E-2</v>
      </c>
      <c r="ES155" s="26">
        <v>8.3333333333333301E-2</v>
      </c>
      <c r="ET155" s="26">
        <f t="shared" si="36"/>
        <v>9.9481865284974144E-2</v>
      </c>
      <c r="EU155" s="26">
        <f t="shared" si="37"/>
        <v>0.33600000000000013</v>
      </c>
      <c r="EV155" s="2">
        <v>1.32</v>
      </c>
      <c r="EW155" s="2">
        <v>5.09</v>
      </c>
      <c r="EX155" s="2">
        <v>0.36</v>
      </c>
      <c r="EY155" s="2">
        <v>0.64</v>
      </c>
      <c r="EZ155" s="2">
        <v>0.259332023575639</v>
      </c>
      <c r="FA155" s="2">
        <v>0.5625</v>
      </c>
      <c r="FB155" s="2">
        <v>1.07</v>
      </c>
      <c r="FC155" s="2">
        <v>6.34</v>
      </c>
      <c r="FD155" s="2">
        <v>0.27</v>
      </c>
      <c r="FE155" s="2">
        <v>0.75</v>
      </c>
      <c r="FF155" s="2">
        <f t="shared" si="34"/>
        <v>0.16876971608832808</v>
      </c>
      <c r="FG155" s="2">
        <f t="shared" si="35"/>
        <v>0.36000000000000004</v>
      </c>
      <c r="FH155"/>
      <c r="FI155" t="s">
        <v>471</v>
      </c>
      <c r="FJ155">
        <v>7.8</v>
      </c>
      <c r="FK155">
        <v>9.4</v>
      </c>
      <c r="FL155"/>
      <c r="FM155"/>
      <c r="FN155" s="21" t="s">
        <v>471</v>
      </c>
      <c r="FO155" s="24">
        <v>12.2</v>
      </c>
      <c r="FP155" s="2">
        <v>9.6</v>
      </c>
      <c r="FQ155"/>
      <c r="FR155"/>
      <c r="FS155" t="s">
        <v>471</v>
      </c>
      <c r="FT155">
        <v>18.2</v>
      </c>
      <c r="FU155">
        <v>10.199999999999999</v>
      </c>
      <c r="FV155"/>
      <c r="FW155"/>
      <c r="FX155" t="s">
        <v>471</v>
      </c>
      <c r="FY155">
        <v>12.333333333333334</v>
      </c>
      <c r="FZ155">
        <v>7.833333333333333</v>
      </c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</row>
    <row r="156" spans="1:203" s="2" customFormat="1" ht="15" x14ac:dyDescent="0.2">
      <c r="A156" t="s">
        <v>472</v>
      </c>
      <c r="B156" s="27">
        <v>23.3673</v>
      </c>
      <c r="C156" s="27">
        <v>2.3370000000000002</v>
      </c>
      <c r="D156" s="27">
        <v>8.048</v>
      </c>
      <c r="E156" s="27">
        <v>2.9990000000000001</v>
      </c>
      <c r="F156" s="27">
        <v>22.5</v>
      </c>
      <c r="G156" s="27">
        <v>146.333333333333</v>
      </c>
      <c r="H156" s="27">
        <v>21.442599999999999</v>
      </c>
      <c r="I156" s="27">
        <v>2.1440000000000001</v>
      </c>
      <c r="J156" s="27">
        <v>60.790999999999997</v>
      </c>
      <c r="K156" s="27">
        <v>22.667999999999999</v>
      </c>
      <c r="L156" s="27">
        <v>117</v>
      </c>
      <c r="M156">
        <v>12.833333333333334</v>
      </c>
      <c r="N156">
        <v>27.333333333333332</v>
      </c>
      <c r="O156">
        <v>35.8185</v>
      </c>
      <c r="P156">
        <v>158.16666666666666</v>
      </c>
      <c r="Q156">
        <v>1498.5</v>
      </c>
      <c r="R156">
        <v>116.76623376623377</v>
      </c>
      <c r="S156">
        <v>23.902902902902902</v>
      </c>
      <c r="T156">
        <v>14.166666666666666</v>
      </c>
      <c r="U156">
        <v>24.099999999999998</v>
      </c>
      <c r="V156">
        <v>36.604666666666667</v>
      </c>
      <c r="W156">
        <v>163.5</v>
      </c>
      <c r="X156">
        <v>1514.333333</v>
      </c>
      <c r="Y156">
        <v>106.89411762352943</v>
      </c>
      <c r="Z156">
        <v>24.172132957114709</v>
      </c>
      <c r="AA156">
        <v>-0.1182926829268293</v>
      </c>
      <c r="AB156">
        <v>2.1948620591779846E-2</v>
      </c>
      <c r="AC156">
        <v>3.3719704952581725E-2</v>
      </c>
      <c r="AD156">
        <v>1.0566121454788148E-2</v>
      </c>
      <c r="AE156">
        <v>-8.4545984093897714E-2</v>
      </c>
      <c r="AF156">
        <v>1.1263487757343068E-2</v>
      </c>
      <c r="AG156">
        <v>0.10389610389610381</v>
      </c>
      <c r="AH156">
        <v>21.933333333333337</v>
      </c>
      <c r="AI156">
        <v>7.4833333333333316</v>
      </c>
      <c r="AJ156">
        <v>24.016666666666666</v>
      </c>
      <c r="AK156">
        <v>6.9266666666666667</v>
      </c>
      <c r="AL156">
        <v>35.034999999999997</v>
      </c>
      <c r="AM156">
        <v>20.008333333333297</v>
      </c>
      <c r="AN156">
        <v>1.125</v>
      </c>
      <c r="AO156">
        <v>27.14</v>
      </c>
      <c r="AP156">
        <v>27.933333333333302</v>
      </c>
      <c r="AQ156">
        <v>1.35</v>
      </c>
      <c r="AR156">
        <v>8.5</v>
      </c>
      <c r="AS156">
        <v>134.33333333333334</v>
      </c>
      <c r="AT156">
        <v>4.333333333333333</v>
      </c>
      <c r="AU156">
        <v>127.5</v>
      </c>
      <c r="AV156">
        <v>9.4984802431610713E-2</v>
      </c>
      <c r="AW156">
        <v>-7.4387527839643433E-2</v>
      </c>
      <c r="AX156">
        <v>5.3594771241830139E-2</v>
      </c>
      <c r="AY156">
        <v>0.96153846153846168</v>
      </c>
      <c r="AZ156">
        <v>-0.22534608248893953</v>
      </c>
      <c r="BA156">
        <v>0.39608496459808507</v>
      </c>
      <c r="BB156">
        <v>0.20000000000000007</v>
      </c>
      <c r="BC156" t="s">
        <v>313</v>
      </c>
      <c r="BD156" t="s">
        <v>313</v>
      </c>
      <c r="BE156">
        <v>0.28473333333333301</v>
      </c>
      <c r="BF156">
        <v>4.0099999999999997E-2</v>
      </c>
      <c r="BG156" t="s">
        <v>313</v>
      </c>
      <c r="BH156" t="s">
        <v>313</v>
      </c>
      <c r="BI156" t="s">
        <v>313</v>
      </c>
      <c r="BJ156">
        <v>0.14083352844767</v>
      </c>
      <c r="BK156" t="s">
        <v>313</v>
      </c>
      <c r="BL156" t="s">
        <v>313</v>
      </c>
      <c r="BM156" t="s">
        <v>313</v>
      </c>
      <c r="BN156">
        <v>75.433333333333294</v>
      </c>
      <c r="BO156">
        <v>17.5</v>
      </c>
      <c r="BP156" t="s">
        <v>313</v>
      </c>
      <c r="BQ156" t="s">
        <v>313</v>
      </c>
      <c r="BR156" s="2">
        <v>13.524999999999999</v>
      </c>
      <c r="BS156" s="2">
        <v>59.35</v>
      </c>
      <c r="BT156" s="2">
        <v>22.788542544229145</v>
      </c>
      <c r="BU156" s="2" t="s">
        <v>313</v>
      </c>
      <c r="BV156" s="2" t="s">
        <v>313</v>
      </c>
      <c r="BW156" s="2" t="s">
        <v>313</v>
      </c>
      <c r="BX156" s="2" t="s">
        <v>313</v>
      </c>
      <c r="BY156" s="2">
        <v>139.55000000000001</v>
      </c>
      <c r="BZ156" s="2">
        <v>21.274999999999999</v>
      </c>
      <c r="CA156" s="2" t="s">
        <v>313</v>
      </c>
      <c r="CB156" s="2" t="s">
        <v>313</v>
      </c>
      <c r="CC156" s="2">
        <v>15.245431744894301</v>
      </c>
      <c r="CD156" s="2" t="s">
        <v>313</v>
      </c>
      <c r="CE156" s="2" t="s">
        <v>313</v>
      </c>
      <c r="CF156" s="2">
        <v>181.72615000000002</v>
      </c>
      <c r="CG156">
        <v>29.3471929824561</v>
      </c>
      <c r="CH156">
        <v>42.563075254237297</v>
      </c>
      <c r="CI156">
        <v>18.592507648725199</v>
      </c>
      <c r="CJ156">
        <v>34.414560396039597</v>
      </c>
      <c r="CK156">
        <v>1.5737432236842099</v>
      </c>
      <c r="CL156">
        <v>14.8906918776949</v>
      </c>
      <c r="CM156">
        <v>1.1868217382436299</v>
      </c>
      <c r="CN156">
        <v>10.088054804092399</v>
      </c>
      <c r="CO156">
        <v>16.464435101379099</v>
      </c>
      <c r="CP156">
        <v>11.274876542335999</v>
      </c>
      <c r="CQ156">
        <v>10.568637351509199</v>
      </c>
      <c r="CR156">
        <v>11.764624214394299</v>
      </c>
      <c r="CS156">
        <v>75.413937952674303</v>
      </c>
      <c r="CT156">
        <v>67.747388012262306</v>
      </c>
      <c r="CU156">
        <v>68.480190622462402</v>
      </c>
      <c r="CV156">
        <v>111.316377155418</v>
      </c>
      <c r="CW156" s="20">
        <v>293.13333333333333</v>
      </c>
      <c r="CX156" s="20">
        <v>63.833333333333336</v>
      </c>
      <c r="CY156" s="20">
        <v>349.85</v>
      </c>
      <c r="CZ156" s="20">
        <v>53.625</v>
      </c>
      <c r="DA156" s="20">
        <f t="shared" si="38"/>
        <v>0.83788290219617922</v>
      </c>
      <c r="DB156" s="20">
        <f t="shared" si="38"/>
        <v>1.1903651903651904</v>
      </c>
      <c r="DC156" s="20">
        <f t="shared" si="32"/>
        <v>0.21776211052990677</v>
      </c>
      <c r="DD156" s="20">
        <f t="shared" si="39"/>
        <v>0.15327997713305702</v>
      </c>
      <c r="DE156" s="20">
        <f t="shared" si="40"/>
        <v>1.4206820395130608</v>
      </c>
      <c r="DF156">
        <v>10</v>
      </c>
      <c r="DG156">
        <v>20.45</v>
      </c>
      <c r="DH156">
        <v>82.5</v>
      </c>
      <c r="DI156">
        <v>9.0046999999999997</v>
      </c>
      <c r="DJ156">
        <v>399.5</v>
      </c>
      <c r="DK156">
        <v>48.2</v>
      </c>
      <c r="DL156">
        <v>0.82883817427385897</v>
      </c>
      <c r="DM156">
        <v>117</v>
      </c>
      <c r="DN156" t="s">
        <v>312</v>
      </c>
      <c r="DO156" t="s">
        <v>312</v>
      </c>
      <c r="DP156" t="s">
        <v>312</v>
      </c>
      <c r="DQ156" t="s">
        <v>312</v>
      </c>
      <c r="DR156" t="s">
        <v>312</v>
      </c>
      <c r="DS156" t="s">
        <v>312</v>
      </c>
      <c r="DT156" s="2">
        <v>10.333333333333334</v>
      </c>
      <c r="DU156" s="2">
        <v>10</v>
      </c>
      <c r="DV156" s="2">
        <v>25.133333333333336</v>
      </c>
      <c r="DW156" s="2">
        <v>18.666666666666668</v>
      </c>
      <c r="DX156" s="22">
        <v>1</v>
      </c>
      <c r="DY156" s="2">
        <v>85</v>
      </c>
      <c r="DZ156" s="2">
        <v>2</v>
      </c>
      <c r="EA156" s="2">
        <v>90</v>
      </c>
      <c r="EB156" s="2">
        <v>89</v>
      </c>
      <c r="EC156" s="2">
        <v>1.1235955056179775E-2</v>
      </c>
      <c r="ED156" s="30">
        <v>0</v>
      </c>
      <c r="EE156" s="47">
        <v>1</v>
      </c>
      <c r="EF156" s="47">
        <v>1</v>
      </c>
      <c r="EG156" s="47">
        <v>9</v>
      </c>
      <c r="EH156" s="31">
        <v>0.45833333333333298</v>
      </c>
      <c r="EI156" s="32">
        <v>5</v>
      </c>
      <c r="EJ156" s="33">
        <v>0.5625</v>
      </c>
      <c r="EK156" s="32">
        <v>5</v>
      </c>
      <c r="EL156" s="23">
        <v>0.54166666666666696</v>
      </c>
      <c r="EM156" s="24">
        <v>5</v>
      </c>
      <c r="EN156" s="24">
        <v>0.72916666666666696</v>
      </c>
      <c r="EO156" s="24">
        <v>7</v>
      </c>
      <c r="EP156" s="26">
        <v>3.5999999999999997E-2</v>
      </c>
      <c r="EQ156" s="26">
        <v>0.21333333333333299</v>
      </c>
      <c r="ER156" s="26">
        <v>1.4999999999999999E-2</v>
      </c>
      <c r="ES156" s="26">
        <v>3.3333333333333298E-2</v>
      </c>
      <c r="ET156" s="26">
        <f t="shared" si="36"/>
        <v>0.16875000000000026</v>
      </c>
      <c r="EU156" s="26">
        <f t="shared" si="37"/>
        <v>0.45000000000000046</v>
      </c>
      <c r="EV156" s="2">
        <v>1.25</v>
      </c>
      <c r="EW156" s="2">
        <v>3.08</v>
      </c>
      <c r="EX156" s="2">
        <v>0.3</v>
      </c>
      <c r="EY156" s="2">
        <v>0.43</v>
      </c>
      <c r="EZ156" s="2">
        <v>0.40584415584415601</v>
      </c>
      <c r="FA156" s="2">
        <v>0.69767441860465096</v>
      </c>
      <c r="FB156" s="2">
        <v>0.71</v>
      </c>
      <c r="FC156" s="2">
        <v>1.7</v>
      </c>
      <c r="FD156" s="2">
        <v>0.22</v>
      </c>
      <c r="FE156" s="2">
        <v>0.21</v>
      </c>
      <c r="FF156" s="2">
        <f t="shared" si="34"/>
        <v>0.41764705882352943</v>
      </c>
      <c r="FG156" s="2">
        <f t="shared" si="35"/>
        <v>1.0476190476190477</v>
      </c>
      <c r="FH156"/>
      <c r="FI156" t="s">
        <v>472</v>
      </c>
      <c r="FJ156">
        <v>7.666666666666667</v>
      </c>
      <c r="FK156">
        <v>8.8000000000000007</v>
      </c>
      <c r="FL156"/>
      <c r="FM156"/>
      <c r="FN156" s="21" t="s">
        <v>472</v>
      </c>
      <c r="FO156" s="24">
        <v>13.8</v>
      </c>
      <c r="FP156" s="2">
        <v>11.8</v>
      </c>
      <c r="FQ156"/>
      <c r="FR156"/>
      <c r="FS156" t="s">
        <v>472</v>
      </c>
      <c r="FT156">
        <v>15.2</v>
      </c>
      <c r="FU156">
        <v>11.6</v>
      </c>
      <c r="FV156"/>
      <c r="FW156"/>
      <c r="FX156" t="s">
        <v>472</v>
      </c>
      <c r="FY156">
        <v>14</v>
      </c>
      <c r="FZ156">
        <v>8.3333333333333339</v>
      </c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</row>
    <row r="157" spans="1:203" s="2" customFormat="1" ht="15" x14ac:dyDescent="0.2">
      <c r="A157" t="s">
        <v>473</v>
      </c>
      <c r="B157" s="27">
        <v>28.925000000000001</v>
      </c>
      <c r="C157" s="27">
        <v>2.8929999999999998</v>
      </c>
      <c r="D157" s="27">
        <v>10.146000000000001</v>
      </c>
      <c r="E157" s="27">
        <v>2.6909999999999998</v>
      </c>
      <c r="F157" s="27">
        <v>7.6666666666666696</v>
      </c>
      <c r="G157" s="27">
        <v>92</v>
      </c>
      <c r="H157" s="27">
        <v>24.8261</v>
      </c>
      <c r="I157" s="27">
        <v>2.4830000000000001</v>
      </c>
      <c r="J157" s="27">
        <v>77.665000000000006</v>
      </c>
      <c r="K157" s="27">
        <v>19.946999999999999</v>
      </c>
      <c r="L157" s="27">
        <v>80.25</v>
      </c>
      <c r="M157">
        <v>11.666666666666666</v>
      </c>
      <c r="N157">
        <v>24.233333333333334</v>
      </c>
      <c r="O157">
        <v>26.693333333333332</v>
      </c>
      <c r="P157">
        <v>105.16666666666667</v>
      </c>
      <c r="Q157">
        <v>878</v>
      </c>
      <c r="R157">
        <v>75.257142857142867</v>
      </c>
      <c r="S157">
        <v>30.402429764616553</v>
      </c>
      <c r="T157">
        <v>12.333333333333334</v>
      </c>
      <c r="U157">
        <v>25.083333333333332</v>
      </c>
      <c r="V157">
        <v>20.878000000000004</v>
      </c>
      <c r="W157">
        <v>104.33333333333333</v>
      </c>
      <c r="X157">
        <v>710.83333330000005</v>
      </c>
      <c r="Y157">
        <v>57.635135132432431</v>
      </c>
      <c r="Z157">
        <v>29.371160610990447</v>
      </c>
      <c r="AA157">
        <v>3.5075653370013664E-2</v>
      </c>
      <c r="AB157">
        <v>-0.21785714285714267</v>
      </c>
      <c r="AC157">
        <v>-7.9239302694137197E-3</v>
      </c>
      <c r="AD157">
        <v>-0.19039483678815483</v>
      </c>
      <c r="AE157">
        <v>-0.23415727804284933</v>
      </c>
      <c r="AF157">
        <v>-3.3920616266872657E-2</v>
      </c>
      <c r="AG157">
        <v>5.7142857142857245E-2</v>
      </c>
      <c r="AH157">
        <v>24.266666666666666</v>
      </c>
      <c r="AI157">
        <v>11.217666666666666</v>
      </c>
      <c r="AJ157">
        <v>23.466666666666665</v>
      </c>
      <c r="AK157">
        <v>4.4636666666666667</v>
      </c>
      <c r="AL157">
        <v>37.89</v>
      </c>
      <c r="AM157">
        <v>28.566666666666698</v>
      </c>
      <c r="AN157">
        <v>1.35</v>
      </c>
      <c r="AO157">
        <v>40.98</v>
      </c>
      <c r="AP157">
        <v>35.700000000000003</v>
      </c>
      <c r="AQ157">
        <v>1.88333333333333</v>
      </c>
      <c r="AR157">
        <v>6.5</v>
      </c>
      <c r="AS157">
        <v>91.833333333333329</v>
      </c>
      <c r="AT157">
        <v>5.166666666666667</v>
      </c>
      <c r="AU157">
        <v>92</v>
      </c>
      <c r="AV157">
        <v>-3.2967032967032996E-2</v>
      </c>
      <c r="AW157">
        <v>-0.60208599530502482</v>
      </c>
      <c r="AX157">
        <v>-1.8115942028986021E-3</v>
      </c>
      <c r="AY157">
        <v>0.2580645161290322</v>
      </c>
      <c r="AZ157">
        <v>8.1551860649247729E-2</v>
      </c>
      <c r="BA157">
        <v>0.24970828471411774</v>
      </c>
      <c r="BB157">
        <v>0.39506172839505915</v>
      </c>
      <c r="BC157">
        <v>0.19573333333333301</v>
      </c>
      <c r="BD157">
        <v>4.9666666666666699E-2</v>
      </c>
      <c r="BE157">
        <v>0.15859999999999999</v>
      </c>
      <c r="BF157">
        <v>2.2200000000000001E-2</v>
      </c>
      <c r="BG157">
        <v>1.2341319882303501</v>
      </c>
      <c r="BH157">
        <v>2.23723723723724</v>
      </c>
      <c r="BI157">
        <v>0.25374659400545002</v>
      </c>
      <c r="BJ157">
        <v>0.13997477931904201</v>
      </c>
      <c r="BK157">
        <v>1.81280224366055</v>
      </c>
      <c r="BL157">
        <v>47.1666666666667</v>
      </c>
      <c r="BM157">
        <v>16.399999999999999</v>
      </c>
      <c r="BN157">
        <v>51.066666666666698</v>
      </c>
      <c r="BO157">
        <v>13.233333333333301</v>
      </c>
      <c r="BP157">
        <v>0.92362924281984304</v>
      </c>
      <c r="BQ157">
        <v>1.2392947103274601</v>
      </c>
      <c r="BR157" s="2">
        <v>12.225</v>
      </c>
      <c r="BS157" s="2">
        <v>39.824999999999996</v>
      </c>
      <c r="BT157" s="2">
        <v>30.696798493408668</v>
      </c>
      <c r="BU157" s="2" t="s">
        <v>313</v>
      </c>
      <c r="BV157" s="2" t="s">
        <v>313</v>
      </c>
      <c r="BW157" s="2" t="s">
        <v>313</v>
      </c>
      <c r="BX157" s="2" t="s">
        <v>313</v>
      </c>
      <c r="BY157" s="2">
        <v>100.375</v>
      </c>
      <c r="BZ157" s="2">
        <v>15.549999999999999</v>
      </c>
      <c r="CA157" s="2" t="s">
        <v>313</v>
      </c>
      <c r="CB157" s="2" t="s">
        <v>313</v>
      </c>
      <c r="CC157" s="2">
        <v>15.491905354919053</v>
      </c>
      <c r="CD157" s="2" t="s">
        <v>313</v>
      </c>
      <c r="CE157" s="2" t="s">
        <v>313</v>
      </c>
      <c r="CF157" s="2">
        <v>125.73474999999999</v>
      </c>
      <c r="CG157">
        <v>29.7907161572052</v>
      </c>
      <c r="CH157">
        <v>47.563555128205103</v>
      </c>
      <c r="CI157">
        <v>19.402648010973898</v>
      </c>
      <c r="CJ157">
        <v>40.333510535324599</v>
      </c>
      <c r="CK157">
        <v>0.65167191593886498</v>
      </c>
      <c r="CL157">
        <v>8.0394299055448695</v>
      </c>
      <c r="CM157">
        <v>0.61409380954732495</v>
      </c>
      <c r="CN157">
        <v>6.7235962062386099</v>
      </c>
      <c r="CO157">
        <v>8.6911018214837394</v>
      </c>
      <c r="CP157">
        <v>7.3376900157859399</v>
      </c>
      <c r="CQ157">
        <v>8.1059468593587702</v>
      </c>
      <c r="CR157">
        <v>9.1334129937417501</v>
      </c>
      <c r="CS157">
        <v>94.233585110476795</v>
      </c>
      <c r="CT157">
        <v>83.632748655489706</v>
      </c>
      <c r="CU157">
        <v>84.427615353069896</v>
      </c>
      <c r="CV157">
        <v>112.675461019051</v>
      </c>
      <c r="CW157" s="20">
        <v>166.7</v>
      </c>
      <c r="CX157" s="20">
        <v>31.65</v>
      </c>
      <c r="CY157" s="20">
        <v>169.02500000000001</v>
      </c>
      <c r="CZ157" s="20">
        <v>21.875</v>
      </c>
      <c r="DA157" s="20">
        <f t="shared" si="38"/>
        <v>0.98624463836710541</v>
      </c>
      <c r="DB157" s="20">
        <f t="shared" si="38"/>
        <v>1.4468571428571428</v>
      </c>
      <c r="DC157" s="20">
        <f t="shared" si="32"/>
        <v>0.18986202759448112</v>
      </c>
      <c r="DD157" s="20">
        <f t="shared" si="39"/>
        <v>0.12941872504067445</v>
      </c>
      <c r="DE157" s="20">
        <f t="shared" si="40"/>
        <v>1.4670367640757564</v>
      </c>
      <c r="DF157">
        <v>9.8333333333333339</v>
      </c>
      <c r="DG157">
        <v>21.083333333333336</v>
      </c>
      <c r="DH157">
        <v>102.33333333333333</v>
      </c>
      <c r="DI157">
        <v>17.159950000000002</v>
      </c>
      <c r="DJ157">
        <v>598.25</v>
      </c>
      <c r="DK157">
        <v>71.245762711864401</v>
      </c>
      <c r="DL157">
        <v>0.85393124776971563</v>
      </c>
      <c r="DM157">
        <v>80.25</v>
      </c>
      <c r="DN157">
        <v>29.466200000000001</v>
      </c>
      <c r="DO157">
        <v>24.091999999999999</v>
      </c>
      <c r="DP157">
        <v>3.6589999999999998</v>
      </c>
      <c r="DQ157">
        <v>10.273</v>
      </c>
      <c r="DR157">
        <v>2.82</v>
      </c>
      <c r="DS157">
        <v>5.3879999999999999</v>
      </c>
      <c r="DT157" s="2">
        <v>10.333333333333334</v>
      </c>
      <c r="DU157" s="2">
        <v>8</v>
      </c>
      <c r="DV157" s="2">
        <v>20.233333333333334</v>
      </c>
      <c r="DW157" s="2">
        <v>19.400000000000002</v>
      </c>
      <c r="DX157" s="22">
        <v>1</v>
      </c>
      <c r="DY157" s="2">
        <v>98</v>
      </c>
      <c r="DZ157" s="2">
        <v>3</v>
      </c>
      <c r="EA157" s="2">
        <v>109</v>
      </c>
      <c r="EB157" s="2">
        <v>108</v>
      </c>
      <c r="EC157" s="2">
        <v>9.2592592592592587E-3</v>
      </c>
      <c r="ED157" s="30">
        <v>0</v>
      </c>
      <c r="EE157" s="47">
        <v>1</v>
      </c>
      <c r="EF157" s="24">
        <v>1</v>
      </c>
      <c r="EG157" s="24">
        <v>9</v>
      </c>
      <c r="EH157" s="31">
        <v>0.20833333333333301</v>
      </c>
      <c r="EI157" s="32">
        <v>3</v>
      </c>
      <c r="EJ157" s="33">
        <v>0.89583333333333304</v>
      </c>
      <c r="EK157" s="32">
        <v>9</v>
      </c>
      <c r="EL157" s="23">
        <v>0.20833333333333301</v>
      </c>
      <c r="EM157" s="24">
        <v>3</v>
      </c>
      <c r="EN157" s="24">
        <v>0.89583333333333304</v>
      </c>
      <c r="EO157" s="24">
        <v>9</v>
      </c>
      <c r="EP157" s="26">
        <v>3.1E-2</v>
      </c>
      <c r="EQ157" s="26">
        <v>0.60333333333333306</v>
      </c>
      <c r="ER157" s="26">
        <v>1.4999999999999999E-2</v>
      </c>
      <c r="ES157" s="26">
        <v>8.3333333333333301E-2</v>
      </c>
      <c r="ET157" s="26">
        <f t="shared" si="36"/>
        <v>5.138121546961328E-2</v>
      </c>
      <c r="EU157" s="26">
        <f t="shared" si="37"/>
        <v>0.18000000000000008</v>
      </c>
      <c r="EV157" s="2">
        <v>0.7</v>
      </c>
      <c r="EW157" s="2">
        <v>1.68</v>
      </c>
      <c r="EX157" s="2">
        <v>0.2</v>
      </c>
      <c r="EY157" s="2">
        <v>0.25</v>
      </c>
      <c r="EZ157" s="2">
        <v>0.41666666666666702</v>
      </c>
      <c r="FA157" s="2">
        <v>0.8</v>
      </c>
      <c r="FB157" s="2">
        <v>0.79</v>
      </c>
      <c r="FC157" s="2">
        <v>2.33</v>
      </c>
      <c r="FD157" s="2">
        <v>0.24</v>
      </c>
      <c r="FE157" s="2">
        <v>0.33</v>
      </c>
      <c r="FF157" s="2">
        <f t="shared" si="34"/>
        <v>0.33905579399141633</v>
      </c>
      <c r="FG157" s="2">
        <f t="shared" si="35"/>
        <v>0.72727272727272718</v>
      </c>
      <c r="FH157"/>
      <c r="FI157" t="s">
        <v>473</v>
      </c>
      <c r="FJ157">
        <v>10.166666666666666</v>
      </c>
      <c r="FK157">
        <v>9</v>
      </c>
      <c r="FL157"/>
      <c r="FM157"/>
      <c r="FN157" s="21" t="s">
        <v>473</v>
      </c>
      <c r="FO157" s="24">
        <v>13</v>
      </c>
      <c r="FP157" s="2">
        <v>11.2</v>
      </c>
      <c r="FQ157"/>
      <c r="FR157"/>
      <c r="FS157" t="s">
        <v>473</v>
      </c>
      <c r="FT157">
        <v>14.2</v>
      </c>
      <c r="FU157">
        <v>10.8</v>
      </c>
      <c r="FV157"/>
      <c r="FW157"/>
      <c r="FX157" t="s">
        <v>473</v>
      </c>
      <c r="FY157">
        <v>12.4</v>
      </c>
      <c r="FZ157">
        <v>8.6</v>
      </c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</row>
    <row r="158" spans="1:203" s="2" customFormat="1" ht="15" x14ac:dyDescent="0.2">
      <c r="A158" t="s">
        <v>474</v>
      </c>
      <c r="B158" s="27">
        <v>25.617000000000001</v>
      </c>
      <c r="C158" s="27">
        <v>2.5619999999999998</v>
      </c>
      <c r="D158" s="27">
        <v>8.7590000000000003</v>
      </c>
      <c r="E158" s="27">
        <v>2.7610000000000001</v>
      </c>
      <c r="F158" s="27">
        <v>8</v>
      </c>
      <c r="G158" s="27">
        <v>97</v>
      </c>
      <c r="H158" s="27">
        <v>22.559000000000001</v>
      </c>
      <c r="I158" s="27">
        <v>2.2559999999999998</v>
      </c>
      <c r="J158" s="27">
        <v>69.224000000000004</v>
      </c>
      <c r="K158" s="27">
        <v>19.587</v>
      </c>
      <c r="L158" s="27">
        <v>84.25</v>
      </c>
      <c r="M158">
        <v>9.6666666666666661</v>
      </c>
      <c r="N158">
        <v>21.016666666666666</v>
      </c>
      <c r="O158">
        <v>23.014166666666668</v>
      </c>
      <c r="P158">
        <v>100.66666666666667</v>
      </c>
      <c r="Q158">
        <v>2249.166667</v>
      </c>
      <c r="R158">
        <v>232.67241382758621</v>
      </c>
      <c r="S158">
        <v>10.23230826080292</v>
      </c>
      <c r="T158">
        <v>9.6666666666666661</v>
      </c>
      <c r="U158">
        <v>22.983333333333334</v>
      </c>
      <c r="V158">
        <v>26.947666666666667</v>
      </c>
      <c r="W158" t="s">
        <v>313</v>
      </c>
      <c r="X158">
        <v>1117</v>
      </c>
      <c r="Y158">
        <v>115.55172413793105</v>
      </c>
      <c r="Z158">
        <v>24.12503730229782</v>
      </c>
      <c r="AA158">
        <v>9.3576526566217386E-2</v>
      </c>
      <c r="AB158">
        <v>0.17091646449650572</v>
      </c>
      <c r="AC158" t="s">
        <v>313</v>
      </c>
      <c r="AD158">
        <v>-0.50337161919179374</v>
      </c>
      <c r="AE158">
        <v>-0.50337161919179374</v>
      </c>
      <c r="AF158">
        <v>1.3577316757269731</v>
      </c>
      <c r="AG158">
        <v>0</v>
      </c>
      <c r="AH158">
        <v>23.700000000000003</v>
      </c>
      <c r="AI158">
        <v>1.7508000000000004</v>
      </c>
      <c r="AJ158">
        <v>25.616666666666671</v>
      </c>
      <c r="AK158">
        <v>8.0920000000000005</v>
      </c>
      <c r="AL158">
        <v>39.695999999999998</v>
      </c>
      <c r="AM158">
        <v>33.68</v>
      </c>
      <c r="AN158">
        <v>1.54</v>
      </c>
      <c r="AO158">
        <v>34.450000000000003</v>
      </c>
      <c r="AP158">
        <v>36.700000000000003</v>
      </c>
      <c r="AQ158">
        <v>1.75</v>
      </c>
      <c r="AR158">
        <v>6.333333333333333</v>
      </c>
      <c r="AS158">
        <v>93.333333333333329</v>
      </c>
      <c r="AT158">
        <v>3.3333333333333335</v>
      </c>
      <c r="AU158">
        <v>108.66666666666667</v>
      </c>
      <c r="AV158">
        <v>8.0872011251758122E-2</v>
      </c>
      <c r="AW158">
        <v>3.6218871373086583</v>
      </c>
      <c r="AX158">
        <v>-0.14110429447852768</v>
      </c>
      <c r="AY158">
        <v>0.8999999999999998</v>
      </c>
      <c r="AZ158">
        <v>-0.13215437323659804</v>
      </c>
      <c r="BA158">
        <v>8.9667458432304128E-2</v>
      </c>
      <c r="BB158">
        <v>0.13636363636363633</v>
      </c>
      <c r="BC158">
        <v>0.12913333333333299</v>
      </c>
      <c r="BD158">
        <v>3.2899999999999999E-2</v>
      </c>
      <c r="BE158">
        <v>0.14596666666666699</v>
      </c>
      <c r="BF158">
        <v>2.3433333333333299E-2</v>
      </c>
      <c r="BG158">
        <v>0.88467686686458102</v>
      </c>
      <c r="BH158">
        <v>1.4039829302987199</v>
      </c>
      <c r="BI158">
        <v>0.25477542591636498</v>
      </c>
      <c r="BJ158">
        <v>0.16053893583009801</v>
      </c>
      <c r="BK158">
        <v>1.58700083938516</v>
      </c>
      <c r="BL158">
        <v>44.533333333333303</v>
      </c>
      <c r="BM158">
        <v>13.633333333333301</v>
      </c>
      <c r="BN158">
        <v>42.533333333333303</v>
      </c>
      <c r="BO158">
        <v>12.9333333333333</v>
      </c>
      <c r="BP158">
        <v>1.0470219435736701</v>
      </c>
      <c r="BQ158">
        <v>1.05412371134021</v>
      </c>
      <c r="BR158" s="2">
        <v>12.35</v>
      </c>
      <c r="BS158" s="2">
        <v>37.974999999999994</v>
      </c>
      <c r="BT158" s="2">
        <v>32.521395655036208</v>
      </c>
      <c r="BU158" s="2">
        <v>12.074999999999999</v>
      </c>
      <c r="BV158" s="2">
        <v>37.15</v>
      </c>
      <c r="BW158" s="2">
        <v>32.50336473755047</v>
      </c>
      <c r="BX158" s="2">
        <f t="shared" si="33"/>
        <v>99.944556753723006</v>
      </c>
      <c r="BY158" s="2">
        <v>73.974999999999994</v>
      </c>
      <c r="BZ158" s="2">
        <v>11.15</v>
      </c>
      <c r="CA158" s="2">
        <v>77.75</v>
      </c>
      <c r="CB158" s="2">
        <v>19.125</v>
      </c>
      <c r="CC158" s="2">
        <v>15.072659682325112</v>
      </c>
      <c r="CD158" s="2">
        <v>24.59807073954984</v>
      </c>
      <c r="CE158" s="2">
        <v>163.19661730566807</v>
      </c>
      <c r="CF158" s="2">
        <v>135.4401</v>
      </c>
      <c r="CG158">
        <v>29.843201877934298</v>
      </c>
      <c r="CH158">
        <v>43.905890791599397</v>
      </c>
      <c r="CI158">
        <v>19.199693827160502</v>
      </c>
      <c r="CJ158">
        <v>38.045807480314998</v>
      </c>
      <c r="CK158">
        <v>0.53120899342723005</v>
      </c>
      <c r="CL158">
        <v>4.7912303326332797</v>
      </c>
      <c r="CM158">
        <v>0.53183151901234604</v>
      </c>
      <c r="CN158">
        <v>5.27568530393701</v>
      </c>
      <c r="CO158">
        <v>5.3224393260605103</v>
      </c>
      <c r="CP158">
        <v>5.8075168229493501</v>
      </c>
      <c r="CQ158">
        <v>11.087110335922301</v>
      </c>
      <c r="CR158">
        <v>10.0808044523706</v>
      </c>
      <c r="CS158">
        <v>100.11719033239601</v>
      </c>
      <c r="CT158">
        <v>110.111285362427</v>
      </c>
      <c r="CU158">
        <v>109.113819194025</v>
      </c>
      <c r="CV158">
        <v>90.923641480402296</v>
      </c>
      <c r="CW158" s="20">
        <v>138.66666666666666</v>
      </c>
      <c r="CX158" s="20">
        <v>27.7</v>
      </c>
      <c r="CY158" s="20">
        <v>109.125</v>
      </c>
      <c r="CZ158" s="20">
        <v>17.8</v>
      </c>
      <c r="DA158" s="20">
        <f t="shared" si="38"/>
        <v>1.2707140129820542</v>
      </c>
      <c r="DB158" s="20">
        <f t="shared" si="38"/>
        <v>1.5561797752808988</v>
      </c>
      <c r="DC158" s="20">
        <f t="shared" si="32"/>
        <v>0.1997596153846154</v>
      </c>
      <c r="DD158" s="20">
        <f t="shared" si="39"/>
        <v>0.16311569301260023</v>
      </c>
      <c r="DE158" s="20">
        <f t="shared" si="40"/>
        <v>1.22464988926102</v>
      </c>
      <c r="DF158">
        <v>6.333333333333333</v>
      </c>
      <c r="DG158">
        <v>21.766666666666666</v>
      </c>
      <c r="DH158">
        <v>84.5</v>
      </c>
      <c r="DI158">
        <v>14.576760000000002</v>
      </c>
      <c r="DJ158">
        <v>590.33333333333337</v>
      </c>
      <c r="DK158">
        <v>106.55263157894738</v>
      </c>
      <c r="DL158">
        <v>0.87478389725858241</v>
      </c>
      <c r="DM158">
        <v>84.25</v>
      </c>
      <c r="DN158">
        <v>31.457100000000001</v>
      </c>
      <c r="DO158">
        <v>22.925000000000001</v>
      </c>
      <c r="DP158">
        <v>3.39</v>
      </c>
      <c r="DQ158">
        <v>9.7460000000000004</v>
      </c>
      <c r="DR158">
        <v>2.8860000000000001</v>
      </c>
      <c r="DS158">
        <v>5.3079999999999998</v>
      </c>
      <c r="DT158" s="2" t="s">
        <v>313</v>
      </c>
      <c r="DU158" s="2">
        <v>13</v>
      </c>
      <c r="DV158" s="2" t="s">
        <v>313</v>
      </c>
      <c r="DW158" s="2">
        <v>18.266666666666666</v>
      </c>
      <c r="DX158" s="22" t="s">
        <v>313</v>
      </c>
      <c r="DY158" s="2" t="s">
        <v>313</v>
      </c>
      <c r="DZ158" s="2">
        <v>3</v>
      </c>
      <c r="EA158" s="2">
        <v>103</v>
      </c>
      <c r="EB158" s="2">
        <v>104</v>
      </c>
      <c r="EC158" s="2">
        <v>-9.6153846153846159E-3</v>
      </c>
      <c r="ED158" s="30">
        <v>0</v>
      </c>
      <c r="EE158" s="24">
        <v>1</v>
      </c>
      <c r="EF158" s="24">
        <v>1</v>
      </c>
      <c r="EG158" s="24">
        <v>9</v>
      </c>
      <c r="EH158" s="31">
        <v>0.25</v>
      </c>
      <c r="EI158" s="32">
        <v>3</v>
      </c>
      <c r="EJ158" s="33">
        <v>0.875</v>
      </c>
      <c r="EK158" s="32">
        <v>9</v>
      </c>
      <c r="EL158" s="47">
        <v>0.125</v>
      </c>
      <c r="EM158" s="47">
        <v>1</v>
      </c>
      <c r="EN158" s="24">
        <v>0.89583333333333304</v>
      </c>
      <c r="EO158" s="24">
        <v>9</v>
      </c>
      <c r="EP158" s="26">
        <v>3.4000000000000002E-2</v>
      </c>
      <c r="EQ158" s="26">
        <v>0.413333333333333</v>
      </c>
      <c r="ER158" s="26">
        <v>1.4E-2</v>
      </c>
      <c r="ES158" s="26">
        <v>6.3333333333333297E-2</v>
      </c>
      <c r="ET158" s="26">
        <f t="shared" si="36"/>
        <v>8.2258064516129104E-2</v>
      </c>
      <c r="EU158" s="26">
        <f t="shared" si="37"/>
        <v>0.2210526315789475</v>
      </c>
      <c r="EV158" s="2">
        <v>0.28000000000000003</v>
      </c>
      <c r="EW158" s="2">
        <v>1.33</v>
      </c>
      <c r="EX158" s="2">
        <v>0.09</v>
      </c>
      <c r="EY158" s="2">
        <v>0.2</v>
      </c>
      <c r="EZ158" s="2">
        <v>0.21052631578947401</v>
      </c>
      <c r="FA158" s="2">
        <v>0.45</v>
      </c>
      <c r="FB158" s="2">
        <v>0.59</v>
      </c>
      <c r="FC158" s="2">
        <v>3.36</v>
      </c>
      <c r="FD158" s="2">
        <v>0.18</v>
      </c>
      <c r="FE158" s="2">
        <v>0.48</v>
      </c>
      <c r="FF158" s="2">
        <f t="shared" si="34"/>
        <v>0.17559523809523808</v>
      </c>
      <c r="FG158" s="2">
        <f t="shared" si="35"/>
        <v>0.375</v>
      </c>
      <c r="FH158"/>
      <c r="FI158" t="s">
        <v>474</v>
      </c>
      <c r="FJ158">
        <v>9.8333333333333339</v>
      </c>
      <c r="FK158">
        <v>8.6</v>
      </c>
      <c r="FL158"/>
      <c r="FM158"/>
      <c r="FN158" s="21" t="s">
        <v>474</v>
      </c>
      <c r="FO158" s="24">
        <v>12.6</v>
      </c>
      <c r="FP158" s="2">
        <v>11.8</v>
      </c>
      <c r="FQ158"/>
      <c r="FR158"/>
      <c r="FS158" t="s">
        <v>474</v>
      </c>
      <c r="FT158">
        <v>14.6</v>
      </c>
      <c r="FU158">
        <v>9.4</v>
      </c>
      <c r="FV158"/>
      <c r="FW158"/>
      <c r="FX158" t="s">
        <v>474</v>
      </c>
      <c r="FY158">
        <v>16.166666666666668</v>
      </c>
      <c r="FZ158">
        <v>7.833333333333333</v>
      </c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</row>
    <row r="159" spans="1:203" s="2" customFormat="1" ht="15" x14ac:dyDescent="0.2">
      <c r="A159" t="s">
        <v>475</v>
      </c>
      <c r="B159" s="27">
        <v>25.74</v>
      </c>
      <c r="C159" s="27">
        <v>2.5739999999999998</v>
      </c>
      <c r="D159" s="27">
        <v>7.6390000000000002</v>
      </c>
      <c r="E159" s="27">
        <v>3.1840000000000002</v>
      </c>
      <c r="F159" s="27">
        <v>8.3333333333333304</v>
      </c>
      <c r="G159" s="27">
        <v>174.666666666667</v>
      </c>
      <c r="H159" s="27">
        <v>24.966699999999999</v>
      </c>
      <c r="I159" s="27">
        <v>2.4969999999999999</v>
      </c>
      <c r="J159" s="27">
        <v>58.662999999999997</v>
      </c>
      <c r="K159" s="27">
        <v>24.756</v>
      </c>
      <c r="L159" s="27">
        <v>137.25</v>
      </c>
      <c r="M159">
        <v>16.833333333333332</v>
      </c>
      <c r="N159">
        <v>24.516666666666669</v>
      </c>
      <c r="O159">
        <v>50.422666666666665</v>
      </c>
      <c r="P159">
        <v>167.33333333333334</v>
      </c>
      <c r="Q159">
        <v>1924.833333</v>
      </c>
      <c r="R159">
        <v>114.34653463366338</v>
      </c>
      <c r="S159">
        <v>26.195861118052793</v>
      </c>
      <c r="T159">
        <v>14.833333333333334</v>
      </c>
      <c r="U159">
        <v>24.283333333333331</v>
      </c>
      <c r="V159">
        <v>45.38033333333334</v>
      </c>
      <c r="W159">
        <v>158.33333333333334</v>
      </c>
      <c r="X159">
        <v>1731.5</v>
      </c>
      <c r="Y159">
        <v>116.73033707865169</v>
      </c>
      <c r="Z159">
        <v>26.208682260082782</v>
      </c>
      <c r="AA159">
        <v>-9.5173351461592583E-3</v>
      </c>
      <c r="AB159">
        <v>-0.10000132215670185</v>
      </c>
      <c r="AC159">
        <v>-5.3784860557768918E-2</v>
      </c>
      <c r="AD159">
        <v>-0.10044159651925565</v>
      </c>
      <c r="AE159">
        <v>2.0847176983765967E-2</v>
      </c>
      <c r="AF159">
        <v>4.8943388316991649E-4</v>
      </c>
      <c r="AG159">
        <v>-0.11881188118811871</v>
      </c>
      <c r="AH159">
        <v>24.133333333333329</v>
      </c>
      <c r="AI159">
        <v>9.3849999999999998</v>
      </c>
      <c r="AJ159">
        <v>24.583333333333332</v>
      </c>
      <c r="AK159">
        <v>11.362500000000002</v>
      </c>
      <c r="AL159">
        <v>35.0566666666667</v>
      </c>
      <c r="AM159">
        <v>28.566666666666698</v>
      </c>
      <c r="AN159">
        <v>1.325</v>
      </c>
      <c r="AO159">
        <v>35.82</v>
      </c>
      <c r="AP159">
        <v>46.65</v>
      </c>
      <c r="AQ159">
        <v>1.9833333333333301</v>
      </c>
      <c r="AR159">
        <v>6.833333333333333</v>
      </c>
      <c r="AS159">
        <v>150.66666666666666</v>
      </c>
      <c r="AT159">
        <v>4.166666666666667</v>
      </c>
      <c r="AU159">
        <v>138.66666666666666</v>
      </c>
      <c r="AV159">
        <v>1.8646408839779128E-2</v>
      </c>
      <c r="AW159">
        <v>0.21070857751731514</v>
      </c>
      <c r="AX159">
        <v>8.653846153846155E-2</v>
      </c>
      <c r="AY159">
        <v>0.63999999999999979</v>
      </c>
      <c r="AZ159">
        <v>2.1774270229151824E-2</v>
      </c>
      <c r="BA159">
        <v>0.63302217036172514</v>
      </c>
      <c r="BB159">
        <v>0.49685534591194724</v>
      </c>
      <c r="BC159">
        <v>0.2994</v>
      </c>
      <c r="BD159">
        <v>7.9100000000000004E-2</v>
      </c>
      <c r="BE159">
        <v>0.36616666666666697</v>
      </c>
      <c r="BF159">
        <v>4.96333333333333E-2</v>
      </c>
      <c r="BG159">
        <v>0.81766044606281296</v>
      </c>
      <c r="BH159">
        <v>1.59368703828073</v>
      </c>
      <c r="BI159">
        <v>0.26419505678022698</v>
      </c>
      <c r="BJ159">
        <v>0.13554847519344601</v>
      </c>
      <c r="BK159">
        <v>1.94908173185413</v>
      </c>
      <c r="BL159">
        <v>68.233333333333306</v>
      </c>
      <c r="BM159">
        <v>19.1666666666667</v>
      </c>
      <c r="BN159">
        <v>80.099999999999994</v>
      </c>
      <c r="BO159">
        <v>17.866666666666699</v>
      </c>
      <c r="BP159">
        <v>0.85185185185185197</v>
      </c>
      <c r="BQ159">
        <v>1.07276119402985</v>
      </c>
      <c r="BR159" s="2">
        <v>17.950000000000003</v>
      </c>
      <c r="BS159" s="2">
        <v>62.900000000000006</v>
      </c>
      <c r="BT159" s="2">
        <v>28.537360890302072</v>
      </c>
      <c r="BU159" s="2">
        <v>15.775</v>
      </c>
      <c r="BV159" s="2">
        <v>54.7</v>
      </c>
      <c r="BW159" s="2">
        <v>28.839122486288847</v>
      </c>
      <c r="BX159" s="2">
        <f t="shared" si="33"/>
        <v>101.05742642827677</v>
      </c>
      <c r="BY159" s="2">
        <v>197.875</v>
      </c>
      <c r="BZ159" s="2">
        <v>27.175000000000001</v>
      </c>
      <c r="CA159" s="2">
        <v>155.02500000000001</v>
      </c>
      <c r="CB159" s="2">
        <v>33.175000000000004</v>
      </c>
      <c r="CC159" s="2">
        <v>13.733417561591915</v>
      </c>
      <c r="CD159" s="2">
        <v>21.399774229962912</v>
      </c>
      <c r="CE159" s="2">
        <v>155.82264308202062</v>
      </c>
      <c r="CF159" s="2">
        <v>259.2165</v>
      </c>
      <c r="CG159">
        <v>30.512617150445799</v>
      </c>
      <c r="CH159">
        <v>41.430309219858202</v>
      </c>
      <c r="CI159">
        <v>20.9240141882674</v>
      </c>
      <c r="CJ159">
        <v>33.504910289389102</v>
      </c>
      <c r="CK159">
        <v>2.62561070579586</v>
      </c>
      <c r="CL159">
        <v>24.761860062978698</v>
      </c>
      <c r="CM159">
        <v>1.5698241644747599</v>
      </c>
      <c r="CN159">
        <v>14.464907394686501</v>
      </c>
      <c r="CO159">
        <v>27.387470768774602</v>
      </c>
      <c r="CP159">
        <v>16.034731559161301</v>
      </c>
      <c r="CQ159">
        <v>10.6034469911305</v>
      </c>
      <c r="CR159">
        <v>10.852638884168799</v>
      </c>
      <c r="CS159">
        <v>59.788915432492601</v>
      </c>
      <c r="CT159">
        <v>58.416077620569702</v>
      </c>
      <c r="CU159">
        <v>58.547690272454901</v>
      </c>
      <c r="CV159">
        <v>102.350102690632</v>
      </c>
      <c r="CW159" s="20">
        <v>431.72500000000002</v>
      </c>
      <c r="CX159" s="20">
        <v>75.024999999999991</v>
      </c>
      <c r="CY159" s="20">
        <v>597.67499999999995</v>
      </c>
      <c r="CZ159" s="20">
        <v>86.05</v>
      </c>
      <c r="DA159" s="20">
        <f t="shared" si="38"/>
        <v>0.72234073702262946</v>
      </c>
      <c r="DB159" s="20">
        <f t="shared" si="38"/>
        <v>0.87187681580476462</v>
      </c>
      <c r="DC159" s="20">
        <f t="shared" si="32"/>
        <v>0.17377960507267354</v>
      </c>
      <c r="DD159" s="20">
        <f t="shared" si="39"/>
        <v>0.1439745681181244</v>
      </c>
      <c r="DE159" s="20">
        <f t="shared" si="40"/>
        <v>1.2070159844486945</v>
      </c>
      <c r="DF159">
        <v>9</v>
      </c>
      <c r="DG159">
        <v>21.5</v>
      </c>
      <c r="DH159">
        <v>27.166666666666668</v>
      </c>
      <c r="DI159">
        <v>12.576750000000002</v>
      </c>
      <c r="DJ159">
        <v>493.66666666666669</v>
      </c>
      <c r="DK159">
        <v>57.870370370370374</v>
      </c>
      <c r="DL159">
        <v>0.94784000000000002</v>
      </c>
      <c r="DM159">
        <v>137.25</v>
      </c>
      <c r="DN159">
        <v>25.751799999999999</v>
      </c>
      <c r="DO159">
        <v>19.459</v>
      </c>
      <c r="DP159">
        <v>2.39</v>
      </c>
      <c r="DQ159">
        <v>7.8369999999999997</v>
      </c>
      <c r="DR159">
        <v>3.29</v>
      </c>
      <c r="DS159">
        <v>4.9349999999999996</v>
      </c>
      <c r="DT159" s="2">
        <v>11.333333333333334</v>
      </c>
      <c r="DU159" s="2">
        <v>10.333333333333334</v>
      </c>
      <c r="DV159" s="2">
        <v>20.2</v>
      </c>
      <c r="DW159" s="2">
        <v>19</v>
      </c>
      <c r="DX159" s="22">
        <v>1</v>
      </c>
      <c r="DY159" s="2">
        <v>98</v>
      </c>
      <c r="DZ159" s="2">
        <v>1</v>
      </c>
      <c r="EA159" s="2">
        <v>87</v>
      </c>
      <c r="EB159" s="2">
        <v>89</v>
      </c>
      <c r="EC159" s="2">
        <v>-2.247191011235955E-2</v>
      </c>
      <c r="ED159" s="30">
        <v>0</v>
      </c>
      <c r="EE159" s="24">
        <v>1</v>
      </c>
      <c r="EF159" s="24">
        <v>1</v>
      </c>
      <c r="EG159" s="24">
        <v>9</v>
      </c>
      <c r="EH159" s="31">
        <v>0</v>
      </c>
      <c r="EI159" s="32">
        <v>1</v>
      </c>
      <c r="EJ159" s="33">
        <v>1</v>
      </c>
      <c r="EK159" s="32">
        <v>9</v>
      </c>
      <c r="EL159" s="47">
        <v>0.41666666666666702</v>
      </c>
      <c r="EM159" s="47">
        <v>5</v>
      </c>
      <c r="EN159" s="47">
        <v>0.79166666666666696</v>
      </c>
      <c r="EO159" s="47">
        <v>7</v>
      </c>
      <c r="EP159" s="26">
        <v>9.7000000000000003E-2</v>
      </c>
      <c r="EQ159" s="26" t="s">
        <v>313</v>
      </c>
      <c r="ER159" s="26">
        <v>3.2000000000000001E-2</v>
      </c>
      <c r="ES159" s="26" t="s">
        <v>313</v>
      </c>
      <c r="ET159" s="26" t="s">
        <v>313</v>
      </c>
      <c r="EU159" s="26" t="s">
        <v>313</v>
      </c>
      <c r="EV159" s="2">
        <v>1.32</v>
      </c>
      <c r="EW159" s="2">
        <v>6.33</v>
      </c>
      <c r="EX159" s="2">
        <v>0.3</v>
      </c>
      <c r="EY159" s="2">
        <v>0.76</v>
      </c>
      <c r="EZ159" s="2">
        <v>0.208530805687204</v>
      </c>
      <c r="FA159" s="2">
        <v>0.394736842105263</v>
      </c>
      <c r="FB159" s="2">
        <v>1.1399999999999999</v>
      </c>
      <c r="FC159" s="2">
        <v>6.23</v>
      </c>
      <c r="FD159" s="2">
        <v>0.3</v>
      </c>
      <c r="FE159" s="2">
        <v>0.78</v>
      </c>
      <c r="FF159" s="2">
        <f t="shared" si="34"/>
        <v>0.1829855537720706</v>
      </c>
      <c r="FG159" s="2">
        <f t="shared" si="35"/>
        <v>0.38461538461538458</v>
      </c>
      <c r="FH159"/>
      <c r="FI159" t="s">
        <v>475</v>
      </c>
      <c r="FJ159">
        <v>10</v>
      </c>
      <c r="FK159">
        <v>11</v>
      </c>
      <c r="FL159"/>
      <c r="FM159"/>
      <c r="FN159" s="21" t="s">
        <v>475</v>
      </c>
      <c r="FO159" s="24">
        <v>13.4</v>
      </c>
      <c r="FP159" s="2">
        <v>10</v>
      </c>
      <c r="FQ159"/>
      <c r="FR159"/>
      <c r="FS159" t="s">
        <v>475</v>
      </c>
      <c r="FT159">
        <v>13.6</v>
      </c>
      <c r="FU159">
        <v>11.8</v>
      </c>
      <c r="FV159"/>
      <c r="FW159"/>
      <c r="FX159" t="s">
        <v>475</v>
      </c>
      <c r="FY159">
        <v>16.142857142857142</v>
      </c>
      <c r="FZ159">
        <v>10.4</v>
      </c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</row>
    <row r="160" spans="1:203" s="2" customFormat="1" ht="15" x14ac:dyDescent="0.2">
      <c r="A160" t="s">
        <v>476</v>
      </c>
      <c r="B160" s="27">
        <v>32.869599999999998</v>
      </c>
      <c r="C160" s="27">
        <v>3.2869999999999999</v>
      </c>
      <c r="D160" s="27">
        <v>9.56</v>
      </c>
      <c r="E160" s="27">
        <v>3.573</v>
      </c>
      <c r="F160" s="27">
        <v>7</v>
      </c>
      <c r="G160" s="27">
        <v>164</v>
      </c>
      <c r="H160" s="27">
        <v>34.510399999999997</v>
      </c>
      <c r="I160" s="27">
        <v>3.4510000000000001</v>
      </c>
      <c r="J160" s="27">
        <v>74.668000000000006</v>
      </c>
      <c r="K160" s="27">
        <v>27.736000000000001</v>
      </c>
      <c r="L160" s="27">
        <v>174</v>
      </c>
      <c r="M160">
        <v>9</v>
      </c>
      <c r="N160">
        <v>28.249999999999996</v>
      </c>
      <c r="O160">
        <v>30.569999999999997</v>
      </c>
      <c r="P160">
        <v>182.5</v>
      </c>
      <c r="Q160">
        <v>941.66666669999995</v>
      </c>
      <c r="R160">
        <v>104.62962963333332</v>
      </c>
      <c r="S160">
        <v>32.463716813010137</v>
      </c>
      <c r="T160">
        <v>8.5</v>
      </c>
      <c r="U160">
        <v>27.799999999999997</v>
      </c>
      <c r="V160">
        <v>24.011333333333329</v>
      </c>
      <c r="W160">
        <v>182.66666666666666</v>
      </c>
      <c r="X160">
        <v>806.16666669999995</v>
      </c>
      <c r="Y160">
        <v>94.843137258823518</v>
      </c>
      <c r="Z160">
        <v>29.784577216051904</v>
      </c>
      <c r="AA160">
        <v>-1.5929203539822984E-2</v>
      </c>
      <c r="AB160">
        <v>-0.2145458510522299</v>
      </c>
      <c r="AC160">
        <v>9.1324200913236813E-4</v>
      </c>
      <c r="AD160">
        <v>-0.14389380530464094</v>
      </c>
      <c r="AE160">
        <v>-9.3534617381384536E-2</v>
      </c>
      <c r="AF160">
        <v>-8.2527198360864917E-2</v>
      </c>
      <c r="AG160">
        <v>-5.5555555555555552E-2</v>
      </c>
      <c r="AH160">
        <v>28.65</v>
      </c>
      <c r="AI160">
        <v>13.575000000000001</v>
      </c>
      <c r="AJ160" t="s">
        <v>313</v>
      </c>
      <c r="AK160" t="s">
        <v>313</v>
      </c>
      <c r="AL160">
        <v>41.783333333333303</v>
      </c>
      <c r="AM160">
        <v>42.483333333333299</v>
      </c>
      <c r="AN160">
        <v>1.7083333333333299</v>
      </c>
      <c r="AO160">
        <v>39.966666666666697</v>
      </c>
      <c r="AP160">
        <v>39.4</v>
      </c>
      <c r="AQ160">
        <v>1.75</v>
      </c>
      <c r="AR160">
        <v>4.666666666666667</v>
      </c>
      <c r="AS160">
        <v>149</v>
      </c>
      <c r="AT160">
        <v>6.25</v>
      </c>
      <c r="AU160">
        <v>133.75</v>
      </c>
      <c r="AV160" t="s">
        <v>313</v>
      </c>
      <c r="AW160" t="s">
        <v>313</v>
      </c>
      <c r="AX160">
        <v>0.11401869158878504</v>
      </c>
      <c r="AY160">
        <v>-0.2533333333333333</v>
      </c>
      <c r="AZ160">
        <v>-4.3478260869563801E-2</v>
      </c>
      <c r="BA160">
        <v>-7.2577481365240545E-2</v>
      </c>
      <c r="BB160">
        <v>2.4390243902441065E-2</v>
      </c>
      <c r="BC160">
        <v>0.23623333333333299</v>
      </c>
      <c r="BD160">
        <v>5.8966666666666702E-2</v>
      </c>
      <c r="BE160">
        <v>0.24613333333333301</v>
      </c>
      <c r="BF160">
        <v>3.5700000000000003E-2</v>
      </c>
      <c r="BG160">
        <v>0.95977789815818004</v>
      </c>
      <c r="BH160">
        <v>1.65172735760971</v>
      </c>
      <c r="BI160">
        <v>0.24961196557076301</v>
      </c>
      <c r="BJ160">
        <v>0.145043336944745</v>
      </c>
      <c r="BK160">
        <v>1.7209474825158899</v>
      </c>
      <c r="BL160">
        <v>65.366666666666703</v>
      </c>
      <c r="BM160">
        <v>15.533333333333299</v>
      </c>
      <c r="BN160">
        <v>75.466666666666697</v>
      </c>
      <c r="BO160">
        <v>18.2</v>
      </c>
      <c r="BP160">
        <v>0.86616607773851595</v>
      </c>
      <c r="BQ160">
        <v>0.853479853479853</v>
      </c>
      <c r="BR160" s="2">
        <v>12.400000000000002</v>
      </c>
      <c r="BS160" s="2">
        <v>60.225000000000001</v>
      </c>
      <c r="BT160" s="2">
        <v>20.589456205894567</v>
      </c>
      <c r="BU160" s="2" t="s">
        <v>313</v>
      </c>
      <c r="BV160" s="2" t="s">
        <v>313</v>
      </c>
      <c r="BW160" s="2" t="s">
        <v>313</v>
      </c>
      <c r="BX160" s="2" t="s">
        <v>313</v>
      </c>
      <c r="BY160" s="2">
        <v>95.4</v>
      </c>
      <c r="BZ160" s="2">
        <v>12</v>
      </c>
      <c r="CA160" s="2" t="s">
        <v>313</v>
      </c>
      <c r="CB160" s="2" t="s">
        <v>313</v>
      </c>
      <c r="CC160" s="2">
        <v>12.578616352201259</v>
      </c>
      <c r="CD160" s="2" t="s">
        <v>313</v>
      </c>
      <c r="CE160" s="2" t="s">
        <v>313</v>
      </c>
      <c r="CF160" s="2">
        <v>119.92355000000001</v>
      </c>
      <c r="CG160">
        <v>27.903516873889899</v>
      </c>
      <c r="CH160">
        <v>41.1983550877193</v>
      </c>
      <c r="CI160">
        <v>19.240155053507699</v>
      </c>
      <c r="CJ160">
        <v>33.580469793713199</v>
      </c>
      <c r="CK160">
        <v>0.90965465008880997</v>
      </c>
      <c r="CL160">
        <v>9.3695359058245593</v>
      </c>
      <c r="CM160">
        <v>0.71861979124851405</v>
      </c>
      <c r="CN160">
        <v>7.3406906969056998</v>
      </c>
      <c r="CO160">
        <v>10.2791905559134</v>
      </c>
      <c r="CP160">
        <v>8.0593104881542104</v>
      </c>
      <c r="CQ160">
        <v>9.7086414869633408</v>
      </c>
      <c r="CR160">
        <v>9.7895391717216995</v>
      </c>
      <c r="CS160">
        <v>78.999188447874701</v>
      </c>
      <c r="CT160">
        <v>78.346363904132801</v>
      </c>
      <c r="CU160">
        <v>78.404135464906602</v>
      </c>
      <c r="CV160">
        <v>100.833254424597</v>
      </c>
      <c r="CW160" s="20">
        <v>218.6</v>
      </c>
      <c r="CX160" s="20">
        <v>37.35</v>
      </c>
      <c r="CY160" s="20">
        <v>227.42499999999998</v>
      </c>
      <c r="CZ160" s="20">
        <v>32.599999999999994</v>
      </c>
      <c r="DA160" s="20">
        <f t="shared" si="38"/>
        <v>0.9611959986808839</v>
      </c>
      <c r="DB160" s="20">
        <f t="shared" si="38"/>
        <v>1.1457055214723928</v>
      </c>
      <c r="DC160" s="20">
        <f t="shared" si="32"/>
        <v>0.17086001829826167</v>
      </c>
      <c r="DD160" s="20">
        <f t="shared" si="39"/>
        <v>0.14334395954710344</v>
      </c>
      <c r="DE160" s="20">
        <f t="shared" si="40"/>
        <v>1.1919582718246062</v>
      </c>
      <c r="DF160">
        <v>7</v>
      </c>
      <c r="DG160">
        <v>24.483333333333334</v>
      </c>
      <c r="DH160">
        <v>60.6</v>
      </c>
      <c r="DI160">
        <v>4.606816666666667</v>
      </c>
      <c r="DJ160">
        <v>143</v>
      </c>
      <c r="DK160">
        <v>29.085714285714285</v>
      </c>
      <c r="DL160">
        <v>0.70235756385068759</v>
      </c>
      <c r="DM160">
        <v>174</v>
      </c>
      <c r="DN160">
        <v>31.239599999999999</v>
      </c>
      <c r="DO160">
        <v>22.67</v>
      </c>
      <c r="DP160">
        <v>2.6760000000000002</v>
      </c>
      <c r="DQ160">
        <v>9.4649999999999999</v>
      </c>
      <c r="DR160">
        <v>3.544</v>
      </c>
      <c r="DS160">
        <v>5.6710000000000003</v>
      </c>
      <c r="DT160" s="2" t="s">
        <v>313</v>
      </c>
      <c r="DU160" s="2">
        <v>7.333333333333333</v>
      </c>
      <c r="DV160" s="2" t="s">
        <v>313</v>
      </c>
      <c r="DW160" s="2">
        <v>20.833333333333332</v>
      </c>
      <c r="DX160" s="22">
        <v>1</v>
      </c>
      <c r="DY160" s="2">
        <v>82</v>
      </c>
      <c r="DZ160" s="2">
        <v>2</v>
      </c>
      <c r="EA160" s="2">
        <v>97</v>
      </c>
      <c r="EB160" s="2">
        <v>97</v>
      </c>
      <c r="EC160" s="2">
        <v>0</v>
      </c>
      <c r="ED160" s="30">
        <v>0</v>
      </c>
      <c r="EE160" s="24">
        <v>1</v>
      </c>
      <c r="EF160" s="24">
        <v>1</v>
      </c>
      <c r="EG160" s="24">
        <v>9</v>
      </c>
      <c r="EH160" s="31">
        <v>0</v>
      </c>
      <c r="EI160" s="32">
        <v>1</v>
      </c>
      <c r="EJ160" s="33">
        <v>1</v>
      </c>
      <c r="EK160" s="32">
        <v>9</v>
      </c>
      <c r="EL160" s="23">
        <v>4.1666666666666699E-2</v>
      </c>
      <c r="EM160" s="24">
        <v>1</v>
      </c>
      <c r="EN160" s="24">
        <v>0.97916666666666696</v>
      </c>
      <c r="EO160" s="24">
        <v>9</v>
      </c>
      <c r="EP160" s="26">
        <v>4.2000000000000003E-2</v>
      </c>
      <c r="EQ160" s="26">
        <v>0.42333333333333301</v>
      </c>
      <c r="ER160" s="26">
        <v>2.1999999999999999E-2</v>
      </c>
      <c r="ES160" s="26">
        <v>6.6666666666666693E-2</v>
      </c>
      <c r="ET160" s="26">
        <f t="shared" ref="ET160:ET192" si="41">EP160/EQ160</f>
        <v>9.9212598425196932E-2</v>
      </c>
      <c r="EU160" s="26">
        <f t="shared" ref="EU160:EU192" si="42">ER160/ES160</f>
        <v>0.32999999999999985</v>
      </c>
      <c r="EV160" s="2">
        <v>0.67</v>
      </c>
      <c r="EW160" s="2">
        <v>2.34</v>
      </c>
      <c r="EX160" s="2">
        <v>0.18</v>
      </c>
      <c r="EY160" s="2">
        <v>0.28000000000000003</v>
      </c>
      <c r="EZ160" s="2">
        <v>0.28632478632478597</v>
      </c>
      <c r="FA160" s="2">
        <v>0.64285714285714302</v>
      </c>
      <c r="FB160" s="2">
        <v>0.73</v>
      </c>
      <c r="FC160" s="2">
        <v>7.64</v>
      </c>
      <c r="FD160" s="2">
        <v>0.27</v>
      </c>
      <c r="FE160" s="2">
        <v>0.98</v>
      </c>
      <c r="FF160" s="2">
        <f t="shared" si="34"/>
        <v>9.5549738219895292E-2</v>
      </c>
      <c r="FG160" s="2">
        <f t="shared" si="35"/>
        <v>0.27551020408163268</v>
      </c>
      <c r="FH160"/>
      <c r="FI160" t="s">
        <v>476</v>
      </c>
      <c r="FJ160">
        <v>7.333333333333333</v>
      </c>
      <c r="FK160">
        <v>7.2</v>
      </c>
      <c r="FL160"/>
      <c r="FM160"/>
      <c r="FN160" s="21" t="s">
        <v>476</v>
      </c>
      <c r="FO160" s="24">
        <v>10.4</v>
      </c>
      <c r="FP160" s="2">
        <v>6.8</v>
      </c>
      <c r="FQ160"/>
      <c r="FR160"/>
      <c r="FS160" t="s">
        <v>476</v>
      </c>
      <c r="FT160">
        <v>7.8</v>
      </c>
      <c r="FU160">
        <v>7</v>
      </c>
      <c r="FV160"/>
      <c r="FW160"/>
      <c r="FX160" t="s">
        <v>476</v>
      </c>
      <c r="FY160">
        <v>5.2</v>
      </c>
      <c r="FZ160">
        <v>3.6</v>
      </c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</row>
    <row r="161" spans="1:203" s="2" customFormat="1" ht="15" x14ac:dyDescent="0.2">
      <c r="A161" t="s">
        <v>477</v>
      </c>
      <c r="B161" s="27">
        <v>22.62</v>
      </c>
      <c r="C161" s="27">
        <v>2.262</v>
      </c>
      <c r="D161" s="27">
        <v>7.4930000000000003</v>
      </c>
      <c r="E161" s="27">
        <v>3.1819999999999999</v>
      </c>
      <c r="F161" s="27">
        <v>6</v>
      </c>
      <c r="G161" s="27">
        <v>164.666666666667</v>
      </c>
      <c r="H161" s="27">
        <v>24.120799999999999</v>
      </c>
      <c r="I161" s="27">
        <v>2.4119999999999999</v>
      </c>
      <c r="J161" s="27">
        <v>58.741999999999997</v>
      </c>
      <c r="K161" s="27">
        <v>23.689</v>
      </c>
      <c r="L161" s="27">
        <v>145.5</v>
      </c>
      <c r="M161">
        <v>12.166666666666666</v>
      </c>
      <c r="N161">
        <v>24.25</v>
      </c>
      <c r="O161">
        <v>36.961666666666666</v>
      </c>
      <c r="P161">
        <v>170.66666666666666</v>
      </c>
      <c r="Q161">
        <v>1433.833333</v>
      </c>
      <c r="R161">
        <v>117.84931504109591</v>
      </c>
      <c r="S161">
        <v>25.778216907073862</v>
      </c>
      <c r="T161">
        <v>13.166666666666666</v>
      </c>
      <c r="U161">
        <v>25.416666666666668</v>
      </c>
      <c r="V161">
        <v>34.193999999999996</v>
      </c>
      <c r="W161">
        <v>183.33333333333334</v>
      </c>
      <c r="X161">
        <v>1398.166667</v>
      </c>
      <c r="Y161">
        <v>106.18987344303798</v>
      </c>
      <c r="Z161">
        <v>24.456311831098745</v>
      </c>
      <c r="AA161">
        <v>4.8109965635738883E-2</v>
      </c>
      <c r="AB161">
        <v>-7.4879379537358626E-2</v>
      </c>
      <c r="AC161">
        <v>7.4218750000000111E-2</v>
      </c>
      <c r="AD161">
        <v>-2.4875043130274388E-2</v>
      </c>
      <c r="AE161">
        <v>-9.8935166436835836E-2</v>
      </c>
      <c r="AF161">
        <v>-5.1279926797899271E-2</v>
      </c>
      <c r="AG161">
        <v>8.2191780821917818E-2</v>
      </c>
      <c r="AH161">
        <v>23.45</v>
      </c>
      <c r="AI161">
        <v>14.267499999999998</v>
      </c>
      <c r="AJ161">
        <v>23.366666666666671</v>
      </c>
      <c r="AK161">
        <v>8.2768333333333342</v>
      </c>
      <c r="AL161">
        <v>41.043333333333301</v>
      </c>
      <c r="AM161">
        <v>30.966666666666701</v>
      </c>
      <c r="AN161">
        <v>1.63333333333333</v>
      </c>
      <c r="AO161">
        <v>36.909999999999997</v>
      </c>
      <c r="AP161">
        <v>41.3333333333333</v>
      </c>
      <c r="AQ161">
        <v>1.86666666666667</v>
      </c>
      <c r="AR161">
        <v>4.666666666666667</v>
      </c>
      <c r="AS161">
        <v>152.83333333333334</v>
      </c>
      <c r="AT161">
        <v>5.333333333333333</v>
      </c>
      <c r="AU161">
        <v>129</v>
      </c>
      <c r="AV161">
        <v>-3.5536602700779788E-3</v>
      </c>
      <c r="AW161">
        <v>-0.4198820162373692</v>
      </c>
      <c r="AX161">
        <v>0.18475452196382436</v>
      </c>
      <c r="AY161">
        <v>-0.12499999999999989</v>
      </c>
      <c r="AZ161">
        <v>-0.10070657029156115</v>
      </c>
      <c r="BA161">
        <v>0.33476856835306529</v>
      </c>
      <c r="BB161">
        <v>0.14285714285714726</v>
      </c>
      <c r="BC161">
        <v>0.208666666666667</v>
      </c>
      <c r="BD161">
        <v>5.0433333333333302E-2</v>
      </c>
      <c r="BE161">
        <v>0.1797</v>
      </c>
      <c r="BF161">
        <v>1.78E-2</v>
      </c>
      <c r="BG161">
        <v>1.1611945835652</v>
      </c>
      <c r="BH161">
        <v>2.8333333333333299</v>
      </c>
      <c r="BI161">
        <v>0.24169329073482401</v>
      </c>
      <c r="BJ161">
        <v>9.9053978853645003E-2</v>
      </c>
      <c r="BK161">
        <v>2.44001597444089</v>
      </c>
      <c r="BL161">
        <v>65.066666666666706</v>
      </c>
      <c r="BM161">
        <v>14.5666666666667</v>
      </c>
      <c r="BN161">
        <v>54.466666666666697</v>
      </c>
      <c r="BO161">
        <v>10.1</v>
      </c>
      <c r="BP161">
        <v>1.1946144430844601</v>
      </c>
      <c r="BQ161">
        <v>1.44224422442244</v>
      </c>
      <c r="BR161" s="2">
        <v>11.4</v>
      </c>
      <c r="BS161" s="2">
        <v>57.774999999999999</v>
      </c>
      <c r="BT161" s="2">
        <v>19.731717871051494</v>
      </c>
      <c r="BU161" s="2">
        <v>10.225</v>
      </c>
      <c r="BV161" s="2">
        <v>51.75</v>
      </c>
      <c r="BW161" s="2">
        <v>19.758454106280194</v>
      </c>
      <c r="BX161" s="2">
        <f t="shared" si="33"/>
        <v>100.1354987710823</v>
      </c>
      <c r="BY161" s="2">
        <v>134.05000000000001</v>
      </c>
      <c r="BZ161" s="2">
        <v>14.45</v>
      </c>
      <c r="CA161" s="2">
        <v>96.424999999999997</v>
      </c>
      <c r="CB161" s="2">
        <v>18.074999999999999</v>
      </c>
      <c r="CC161" s="2">
        <v>10.779559865721744</v>
      </c>
      <c r="CD161" s="2">
        <v>18.745138708841068</v>
      </c>
      <c r="CE161" s="2">
        <v>173.89521411212081</v>
      </c>
      <c r="CF161" s="2">
        <v>152.36199999999999</v>
      </c>
      <c r="CG161">
        <v>32.176796084828702</v>
      </c>
      <c r="CH161">
        <v>43.283427900146798</v>
      </c>
      <c r="CI161">
        <v>21.6447240806643</v>
      </c>
      <c r="CJ161">
        <v>36.843377055449302</v>
      </c>
      <c r="CK161">
        <v>0.98139228058727601</v>
      </c>
      <c r="CL161">
        <v>12.853013914948599</v>
      </c>
      <c r="CM161">
        <v>0.93396984408066397</v>
      </c>
      <c r="CN161">
        <v>7.1559049085946498</v>
      </c>
      <c r="CO161">
        <v>13.8344061955359</v>
      </c>
      <c r="CP161">
        <v>8.0898747526753105</v>
      </c>
      <c r="CQ161">
        <v>7.6355031363178902</v>
      </c>
      <c r="CR161">
        <v>13.0517363773087</v>
      </c>
      <c r="CS161">
        <v>95.167840888433204</v>
      </c>
      <c r="CT161">
        <v>55.674917618131801</v>
      </c>
      <c r="CU161">
        <v>58.476487088298498</v>
      </c>
      <c r="CV161">
        <v>170.93485713114001</v>
      </c>
      <c r="CW161" s="20">
        <v>194.22500000000002</v>
      </c>
      <c r="CX161" s="20">
        <v>43.15</v>
      </c>
      <c r="CY161" s="20">
        <v>296.95</v>
      </c>
      <c r="CZ161" s="20">
        <v>30.5</v>
      </c>
      <c r="DA161" s="20">
        <f t="shared" si="38"/>
        <v>0.65406634113487128</v>
      </c>
      <c r="DB161" s="20">
        <f t="shared" si="38"/>
        <v>1.4147540983606557</v>
      </c>
      <c r="DC161" s="20">
        <f t="shared" si="32"/>
        <v>0.22216501480241985</v>
      </c>
      <c r="DD161" s="20">
        <f t="shared" si="39"/>
        <v>0.10271089408991413</v>
      </c>
      <c r="DE161" s="20">
        <f t="shared" si="40"/>
        <v>2.1630131523140514</v>
      </c>
      <c r="DF161">
        <v>7.333333333333333</v>
      </c>
      <c r="DG161">
        <v>21</v>
      </c>
      <c r="DH161">
        <v>111.16666666666667</v>
      </c>
      <c r="DI161">
        <v>13.351783333333332</v>
      </c>
      <c r="DJ161">
        <v>523</v>
      </c>
      <c r="DK161">
        <v>86.47727272727272</v>
      </c>
      <c r="DL161">
        <v>0.82470433639947438</v>
      </c>
      <c r="DM161">
        <v>145.5</v>
      </c>
      <c r="DN161">
        <v>27.1143</v>
      </c>
      <c r="DO161">
        <v>19.209</v>
      </c>
      <c r="DP161">
        <v>2.3639999999999999</v>
      </c>
      <c r="DQ161">
        <v>7.867</v>
      </c>
      <c r="DR161">
        <v>3.3340000000000001</v>
      </c>
      <c r="DS161">
        <v>4.9459999999999997</v>
      </c>
      <c r="DT161" s="2">
        <v>6</v>
      </c>
      <c r="DU161" s="2">
        <v>6.5</v>
      </c>
      <c r="DV161" s="2">
        <v>21.166666666666668</v>
      </c>
      <c r="DW161" s="2">
        <v>20.733333333333334</v>
      </c>
      <c r="DX161" s="22">
        <v>2</v>
      </c>
      <c r="DY161" s="2">
        <v>103</v>
      </c>
      <c r="DZ161" s="2">
        <v>3</v>
      </c>
      <c r="EA161" s="2">
        <v>103</v>
      </c>
      <c r="EB161" s="2">
        <v>107</v>
      </c>
      <c r="EC161" s="2">
        <v>-3.7383177570093455E-2</v>
      </c>
      <c r="ED161" s="30">
        <v>0.18181818181818199</v>
      </c>
      <c r="EE161" s="24">
        <v>1</v>
      </c>
      <c r="EF161" s="24">
        <v>0.93181818181818199</v>
      </c>
      <c r="EG161" s="24">
        <v>9</v>
      </c>
      <c r="EH161" s="48">
        <v>0.41666666666666702</v>
      </c>
      <c r="EI161" s="49">
        <v>5</v>
      </c>
      <c r="EJ161" s="48">
        <v>0.79166666666666696</v>
      </c>
      <c r="EK161" s="49">
        <v>7</v>
      </c>
      <c r="EL161" s="23">
        <v>8.3333333333333301E-2</v>
      </c>
      <c r="EM161" s="24">
        <v>1</v>
      </c>
      <c r="EN161" s="24">
        <v>0.95833333333333304</v>
      </c>
      <c r="EO161" s="24">
        <v>9</v>
      </c>
      <c r="EP161" s="26">
        <v>3.6999999999999998E-2</v>
      </c>
      <c r="EQ161" s="26">
        <v>0.483333333333333</v>
      </c>
      <c r="ER161" s="26">
        <v>1.7000000000000001E-2</v>
      </c>
      <c r="ES161" s="26">
        <v>7.0000000000000007E-2</v>
      </c>
      <c r="ET161" s="26">
        <f t="shared" si="41"/>
        <v>7.6551724137931085E-2</v>
      </c>
      <c r="EU161" s="26">
        <f t="shared" si="42"/>
        <v>0.24285714285714285</v>
      </c>
      <c r="EV161" s="2">
        <v>0.76</v>
      </c>
      <c r="EW161" s="2">
        <v>3.05</v>
      </c>
      <c r="EX161" s="2">
        <v>0.18</v>
      </c>
      <c r="EY161" s="2">
        <v>0.33</v>
      </c>
      <c r="EZ161" s="2">
        <v>0.249180327868852</v>
      </c>
      <c r="FA161" s="2">
        <v>0.54545454545454497</v>
      </c>
      <c r="FB161" s="2">
        <v>0.8</v>
      </c>
      <c r="FC161" s="2">
        <v>5.82</v>
      </c>
      <c r="FD161" s="2">
        <v>0.28999999999999998</v>
      </c>
      <c r="FE161" s="2">
        <v>0.7</v>
      </c>
      <c r="FF161" s="2">
        <f t="shared" si="34"/>
        <v>0.13745704467353953</v>
      </c>
      <c r="FG161" s="2">
        <f t="shared" si="35"/>
        <v>0.41428571428571426</v>
      </c>
      <c r="FH161"/>
      <c r="FI161" t="s">
        <v>477</v>
      </c>
      <c r="FJ161">
        <v>9.5</v>
      </c>
      <c r="FK161">
        <v>7.8</v>
      </c>
      <c r="FL161"/>
      <c r="FM161"/>
      <c r="FN161" s="21" t="s">
        <v>477</v>
      </c>
      <c r="FO161" s="24">
        <v>13.6</v>
      </c>
      <c r="FP161" s="2">
        <v>10.6</v>
      </c>
      <c r="FQ161"/>
      <c r="FR161"/>
      <c r="FS161" t="s">
        <v>477</v>
      </c>
      <c r="FT161">
        <v>12.4</v>
      </c>
      <c r="FU161">
        <v>10</v>
      </c>
      <c r="FV161"/>
      <c r="FW161"/>
      <c r="FX161" t="s">
        <v>477</v>
      </c>
      <c r="FY161">
        <v>8</v>
      </c>
      <c r="FZ161">
        <v>7.2</v>
      </c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</row>
    <row r="162" spans="1:203" s="2" customFormat="1" ht="15" x14ac:dyDescent="0.2">
      <c r="A162" t="s">
        <v>478</v>
      </c>
      <c r="B162" s="27">
        <v>28.95</v>
      </c>
      <c r="C162" s="27">
        <v>2.895</v>
      </c>
      <c r="D162" s="27">
        <v>7.8949999999999996</v>
      </c>
      <c r="E162" s="27">
        <v>3.4990000000000001</v>
      </c>
      <c r="F162" s="27">
        <v>8</v>
      </c>
      <c r="G162" s="27">
        <v>134.5</v>
      </c>
      <c r="H162" s="27">
        <v>30.034700000000001</v>
      </c>
      <c r="I162" s="27">
        <v>3.0030000000000001</v>
      </c>
      <c r="J162" s="27">
        <v>63.387999999999998</v>
      </c>
      <c r="K162" s="27">
        <v>27.11</v>
      </c>
      <c r="L162" s="27">
        <v>165.5</v>
      </c>
      <c r="M162">
        <v>12</v>
      </c>
      <c r="N162">
        <v>25.099999999999998</v>
      </c>
      <c r="O162">
        <v>26.450399999999995</v>
      </c>
      <c r="P162">
        <v>177.33333333333334</v>
      </c>
      <c r="Q162">
        <v>1036.666667</v>
      </c>
      <c r="R162">
        <v>86.388888916666659</v>
      </c>
      <c r="S162">
        <v>25.514855297262098</v>
      </c>
      <c r="T162">
        <v>11.333333333333334</v>
      </c>
      <c r="U162">
        <v>24.633333333333329</v>
      </c>
      <c r="V162">
        <v>30.064666666666668</v>
      </c>
      <c r="W162" t="s">
        <v>313</v>
      </c>
      <c r="X162">
        <v>961.2</v>
      </c>
      <c r="Y162">
        <v>84.811764705882354</v>
      </c>
      <c r="Z162">
        <v>31.278263282008599</v>
      </c>
      <c r="AA162">
        <v>-1.8592297476759705E-2</v>
      </c>
      <c r="AB162">
        <v>0.13664317615864688</v>
      </c>
      <c r="AC162" t="s">
        <v>313</v>
      </c>
      <c r="AD162">
        <v>-7.2797427950868909E-2</v>
      </c>
      <c r="AE162">
        <v>-1.8256100183272953E-2</v>
      </c>
      <c r="AF162">
        <v>0.22588440802817134</v>
      </c>
      <c r="AG162">
        <v>-5.5555555555555504E-2</v>
      </c>
      <c r="AH162">
        <v>19.283333333333331</v>
      </c>
      <c r="AI162">
        <v>7.3713333333333333</v>
      </c>
      <c r="AJ162">
        <v>23.849999999999998</v>
      </c>
      <c r="AK162">
        <v>6.6875</v>
      </c>
      <c r="AL162">
        <v>41.3066666666667</v>
      </c>
      <c r="AM162">
        <v>27.8</v>
      </c>
      <c r="AN162">
        <v>1.0333333333333301</v>
      </c>
      <c r="AO162">
        <v>43.643333333333302</v>
      </c>
      <c r="AP162">
        <v>33.799999999999997</v>
      </c>
      <c r="AQ162">
        <v>1.4</v>
      </c>
      <c r="AR162">
        <v>5.166666666666667</v>
      </c>
      <c r="AS162">
        <v>135.83333333333334</v>
      </c>
      <c r="AT162">
        <v>4.666666666666667</v>
      </c>
      <c r="AU162">
        <v>115.16666666666667</v>
      </c>
      <c r="AV162">
        <v>0.23681936041486604</v>
      </c>
      <c r="AW162">
        <v>-9.27692864248892E-2</v>
      </c>
      <c r="AX162">
        <v>0.17945007235890018</v>
      </c>
      <c r="AY162">
        <v>0.10714285714285714</v>
      </c>
      <c r="AZ162">
        <v>5.6568754034859593E-2</v>
      </c>
      <c r="BA162">
        <v>0.21582733812949628</v>
      </c>
      <c r="BB162">
        <v>0.35483870967742348</v>
      </c>
      <c r="BC162">
        <v>0.33500000000000002</v>
      </c>
      <c r="BD162">
        <v>8.62666666666667E-2</v>
      </c>
      <c r="BE162">
        <v>0.24636666666666701</v>
      </c>
      <c r="BF162">
        <v>3.1099999999999999E-2</v>
      </c>
      <c r="BG162">
        <v>1.3597618725476901</v>
      </c>
      <c r="BH162">
        <v>2.7738478027867099</v>
      </c>
      <c r="BI162">
        <v>0.25751243781094502</v>
      </c>
      <c r="BJ162">
        <v>0.12623460966039801</v>
      </c>
      <c r="BK162">
        <v>2.0399511552633398</v>
      </c>
      <c r="BL162">
        <v>69.633333333333297</v>
      </c>
      <c r="BM162">
        <v>19.566666666666698</v>
      </c>
      <c r="BN162">
        <v>65.466666666666697</v>
      </c>
      <c r="BO162">
        <v>13.7</v>
      </c>
      <c r="BP162">
        <v>1.0636456211812599</v>
      </c>
      <c r="BQ162">
        <v>1.4282238442822399</v>
      </c>
      <c r="BR162" s="2">
        <v>9.5749999999999993</v>
      </c>
      <c r="BS162" s="2">
        <v>53.125</v>
      </c>
      <c r="BT162" s="2">
        <v>18.023529411764706</v>
      </c>
      <c r="BU162" s="2" t="s">
        <v>313</v>
      </c>
      <c r="BV162" s="2" t="s">
        <v>313</v>
      </c>
      <c r="BW162" s="2" t="s">
        <v>313</v>
      </c>
      <c r="BX162" s="2" t="s">
        <v>313</v>
      </c>
      <c r="BY162" s="2">
        <v>109.10000000000001</v>
      </c>
      <c r="BZ162" s="2">
        <v>14.149999999999999</v>
      </c>
      <c r="CA162" s="2" t="s">
        <v>313</v>
      </c>
      <c r="CB162" s="2" t="s">
        <v>313</v>
      </c>
      <c r="CC162" s="2">
        <v>12.969752520623279</v>
      </c>
      <c r="CD162" s="2" t="s">
        <v>313</v>
      </c>
      <c r="CE162" s="2" t="s">
        <v>313</v>
      </c>
      <c r="CF162" s="2">
        <v>134.1499</v>
      </c>
      <c r="CG162">
        <v>28.189510948905099</v>
      </c>
      <c r="CH162">
        <v>43.6650443559097</v>
      </c>
      <c r="CI162">
        <v>19.6262447761194</v>
      </c>
      <c r="CJ162">
        <v>35.801093424657502</v>
      </c>
      <c r="CK162">
        <v>1.4752510729927</v>
      </c>
      <c r="CL162">
        <v>18.991383291863698</v>
      </c>
      <c r="CM162">
        <v>1.16972418865672</v>
      </c>
      <c r="CN162">
        <v>14.9684371608493</v>
      </c>
      <c r="CO162">
        <v>20.4666343648564</v>
      </c>
      <c r="CP162">
        <v>16.138161349505999</v>
      </c>
      <c r="CQ162">
        <v>7.7680022056357103</v>
      </c>
      <c r="CR162">
        <v>7.8146046650493899</v>
      </c>
      <c r="CS162">
        <v>79.289838188953794</v>
      </c>
      <c r="CT162">
        <v>78.816992584537701</v>
      </c>
      <c r="CU162">
        <v>78.851075666926306</v>
      </c>
      <c r="CV162">
        <v>100.599928503881</v>
      </c>
      <c r="CW162" s="20">
        <v>418.1</v>
      </c>
      <c r="CX162" s="20">
        <v>59.6</v>
      </c>
      <c r="CY162" s="20">
        <v>434.93333333333334</v>
      </c>
      <c r="CZ162" s="20">
        <v>52.333333333333336</v>
      </c>
      <c r="DA162" s="20">
        <f t="shared" si="38"/>
        <v>0.96129675045984064</v>
      </c>
      <c r="DB162" s="20">
        <f t="shared" si="38"/>
        <v>1.1388535031847133</v>
      </c>
      <c r="DC162" s="20">
        <f t="shared" si="32"/>
        <v>0.14254962927529299</v>
      </c>
      <c r="DD162" s="20">
        <f t="shared" si="39"/>
        <v>0.12032495401594115</v>
      </c>
      <c r="DE162" s="20">
        <f t="shared" si="40"/>
        <v>1.1847054540025623</v>
      </c>
      <c r="DF162">
        <v>6.333333333333333</v>
      </c>
      <c r="DG162">
        <v>20.566666666666666</v>
      </c>
      <c r="DH162">
        <v>143.33333333333334</v>
      </c>
      <c r="DI162">
        <v>10.653516666666667</v>
      </c>
      <c r="DJ162">
        <v>396.66666666666669</v>
      </c>
      <c r="DK162">
        <v>85.26315789473685</v>
      </c>
      <c r="DL162">
        <v>0.73456790123456794</v>
      </c>
      <c r="DM162">
        <v>165.5</v>
      </c>
      <c r="DN162">
        <v>25.214300000000001</v>
      </c>
      <c r="DO162">
        <v>20.18</v>
      </c>
      <c r="DP162">
        <v>2.2829999999999999</v>
      </c>
      <c r="DQ162">
        <v>8.1460000000000008</v>
      </c>
      <c r="DR162">
        <v>3.58</v>
      </c>
      <c r="DS162">
        <v>5.1269999999999998</v>
      </c>
      <c r="DT162" s="2">
        <v>4.333333333333333</v>
      </c>
      <c r="DU162" s="2">
        <v>6.666666666666667</v>
      </c>
      <c r="DV162" s="2">
        <v>24.666666666666668</v>
      </c>
      <c r="DW162" s="2">
        <v>20.233333333333334</v>
      </c>
      <c r="DX162" s="22">
        <v>0</v>
      </c>
      <c r="DY162" s="2">
        <v>75</v>
      </c>
      <c r="DZ162" s="2">
        <v>1</v>
      </c>
      <c r="EA162" s="2">
        <v>90</v>
      </c>
      <c r="EB162" s="2">
        <v>87</v>
      </c>
      <c r="EC162" s="2">
        <v>3.4482758620689655E-2</v>
      </c>
      <c r="ED162" s="30">
        <v>4.1666666666666699E-2</v>
      </c>
      <c r="EE162" s="24">
        <v>1</v>
      </c>
      <c r="EF162" s="24">
        <v>0.95833333333333304</v>
      </c>
      <c r="EG162" s="24">
        <v>9</v>
      </c>
      <c r="EH162" s="31">
        <v>8.3333333333333301E-2</v>
      </c>
      <c r="EI162" s="32">
        <v>1</v>
      </c>
      <c r="EJ162" s="33">
        <v>0.95833333333333304</v>
      </c>
      <c r="EK162" s="32">
        <v>9</v>
      </c>
      <c r="EL162" s="23">
        <v>0</v>
      </c>
      <c r="EM162" s="24">
        <v>1</v>
      </c>
      <c r="EN162" s="24">
        <v>1</v>
      </c>
      <c r="EO162" s="24">
        <v>9</v>
      </c>
      <c r="EP162" s="26">
        <v>4.2999999999999997E-2</v>
      </c>
      <c r="EQ162" s="26">
        <v>0.63666666666666705</v>
      </c>
      <c r="ER162" s="26">
        <v>2.1000000000000001E-2</v>
      </c>
      <c r="ES162" s="26">
        <v>0.08</v>
      </c>
      <c r="ET162" s="26">
        <f t="shared" si="41"/>
        <v>6.7539267015706755E-2</v>
      </c>
      <c r="EU162" s="26">
        <f t="shared" si="42"/>
        <v>0.26250000000000001</v>
      </c>
      <c r="EV162" s="2">
        <v>0.82</v>
      </c>
      <c r="EW162" s="2">
        <v>3.34</v>
      </c>
      <c r="EX162" s="2">
        <v>0.23</v>
      </c>
      <c r="EY162" s="2">
        <v>0.35</v>
      </c>
      <c r="EZ162" s="2">
        <v>0.245508982035928</v>
      </c>
      <c r="FA162" s="2">
        <v>0.65714285714285703</v>
      </c>
      <c r="FB162" s="2">
        <v>0.56999999999999995</v>
      </c>
      <c r="FC162" s="2">
        <v>3.58</v>
      </c>
      <c r="FD162" s="2">
        <v>0.19</v>
      </c>
      <c r="FE162" s="2">
        <v>0.39</v>
      </c>
      <c r="FF162" s="2">
        <f t="shared" si="34"/>
        <v>0.15921787709497204</v>
      </c>
      <c r="FG162" s="2">
        <f t="shared" si="35"/>
        <v>0.48717948717948717</v>
      </c>
      <c r="FH162"/>
      <c r="FI162" t="s">
        <v>478</v>
      </c>
      <c r="FJ162">
        <v>6.2</v>
      </c>
      <c r="FK162">
        <v>5.8</v>
      </c>
      <c r="FL162"/>
      <c r="FM162"/>
      <c r="FN162" s="21" t="s">
        <v>478</v>
      </c>
      <c r="FO162" s="24">
        <v>10.8</v>
      </c>
      <c r="FP162" s="2">
        <v>7.4</v>
      </c>
      <c r="FQ162"/>
      <c r="FR162"/>
      <c r="FS162" t="s">
        <v>478</v>
      </c>
      <c r="FT162">
        <v>7.6</v>
      </c>
      <c r="FU162">
        <v>8</v>
      </c>
      <c r="FV162"/>
      <c r="FW162"/>
      <c r="FX162" t="s">
        <v>478</v>
      </c>
      <c r="FY162">
        <v>5.6</v>
      </c>
      <c r="FZ162">
        <v>7</v>
      </c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</row>
    <row r="163" spans="1:203" s="2" customFormat="1" ht="15" x14ac:dyDescent="0.2">
      <c r="A163" t="s">
        <v>479</v>
      </c>
      <c r="B163" s="27">
        <v>23.22</v>
      </c>
      <c r="C163" s="27">
        <v>2.3220000000000001</v>
      </c>
      <c r="D163" s="27">
        <v>7.6230000000000002</v>
      </c>
      <c r="E163" s="27">
        <v>3.109</v>
      </c>
      <c r="F163" s="27">
        <v>9.3333333333333304</v>
      </c>
      <c r="G163" s="27">
        <v>138</v>
      </c>
      <c r="H163" s="27">
        <v>22.674099999999999</v>
      </c>
      <c r="I163" s="27">
        <v>2.2669999999999999</v>
      </c>
      <c r="J163" s="27">
        <v>56.012999999999998</v>
      </c>
      <c r="K163" s="27">
        <v>22.940999999999999</v>
      </c>
      <c r="L163" s="27">
        <v>135.75</v>
      </c>
      <c r="M163">
        <v>10.666666666666666</v>
      </c>
      <c r="N163">
        <v>25.799999999999997</v>
      </c>
      <c r="O163">
        <v>18.332999999999998</v>
      </c>
      <c r="P163">
        <v>158.66666666666666</v>
      </c>
      <c r="Q163">
        <v>868.83333330000005</v>
      </c>
      <c r="R163">
        <v>81.453124996875005</v>
      </c>
      <c r="S163">
        <v>21.100709764860948</v>
      </c>
      <c r="T163">
        <v>13</v>
      </c>
      <c r="U163">
        <v>27.150000000000002</v>
      </c>
      <c r="V163">
        <v>22.544333333333338</v>
      </c>
      <c r="W163">
        <v>154.5</v>
      </c>
      <c r="X163">
        <v>944.5</v>
      </c>
      <c r="Y163">
        <v>72.65384615384616</v>
      </c>
      <c r="Z163">
        <v>23.869066525498503</v>
      </c>
      <c r="AA163">
        <v>5.2325581395349034E-2</v>
      </c>
      <c r="AB163">
        <v>0.22971326751395515</v>
      </c>
      <c r="AC163">
        <v>-2.6260504201680614E-2</v>
      </c>
      <c r="AD163">
        <v>8.7089967430926077E-2</v>
      </c>
      <c r="AE163">
        <v>-0.10802874467206057</v>
      </c>
      <c r="AF163">
        <v>0.131197328975526</v>
      </c>
      <c r="AG163">
        <v>0.21875000000000006</v>
      </c>
      <c r="AH163">
        <v>26.299999999999997</v>
      </c>
      <c r="AI163">
        <v>17.413</v>
      </c>
      <c r="AJ163">
        <v>26.583333333333332</v>
      </c>
      <c r="AK163">
        <v>6.4253333333333345</v>
      </c>
      <c r="AL163">
        <v>32.238999999999997</v>
      </c>
      <c r="AM163">
        <v>32.6</v>
      </c>
      <c r="AN163">
        <v>1.1000000000000001</v>
      </c>
      <c r="AO163">
        <v>33.54</v>
      </c>
      <c r="AP163">
        <v>46.2</v>
      </c>
      <c r="AQ163">
        <v>1.2333333333333301</v>
      </c>
      <c r="AR163">
        <v>7.166666666666667</v>
      </c>
      <c r="AS163">
        <v>140</v>
      </c>
      <c r="AT163">
        <v>14.166666666666666</v>
      </c>
      <c r="AU163">
        <v>136.5</v>
      </c>
      <c r="AV163">
        <v>1.0773130544993728E-2</v>
      </c>
      <c r="AW163">
        <v>-0.63100365627213384</v>
      </c>
      <c r="AX163">
        <v>2.564102564102564E-2</v>
      </c>
      <c r="AY163">
        <v>-0.49411764705882349</v>
      </c>
      <c r="AZ163">
        <v>4.0354849716182327E-2</v>
      </c>
      <c r="BA163">
        <v>0.41717791411042948</v>
      </c>
      <c r="BB163">
        <v>0.12121212121211815</v>
      </c>
      <c r="BC163">
        <v>0.13086666666666699</v>
      </c>
      <c r="BD163">
        <v>0.03</v>
      </c>
      <c r="BE163">
        <v>0.1095</v>
      </c>
      <c r="BF163">
        <v>1.7066666666666699E-2</v>
      </c>
      <c r="BG163">
        <v>1.19512937595129</v>
      </c>
      <c r="BH163">
        <v>1.7578125</v>
      </c>
      <c r="BI163">
        <v>0.229240957717779</v>
      </c>
      <c r="BJ163">
        <v>0.15585996955859999</v>
      </c>
      <c r="BK163">
        <v>1.4708135666072299</v>
      </c>
      <c r="BL163">
        <v>52.033333333333303</v>
      </c>
      <c r="BM163">
        <v>12.633333333333301</v>
      </c>
      <c r="BN163">
        <v>38.6666666666667</v>
      </c>
      <c r="BO163">
        <v>12.8333333333333</v>
      </c>
      <c r="BP163">
        <v>1.34568965517241</v>
      </c>
      <c r="BQ163">
        <v>0.98441558441558397</v>
      </c>
      <c r="BR163" s="2">
        <v>13.025</v>
      </c>
      <c r="BS163" s="2">
        <v>50.774999999999999</v>
      </c>
      <c r="BT163" s="2">
        <v>25.652387986213686</v>
      </c>
      <c r="BU163" s="2">
        <v>10.875</v>
      </c>
      <c r="BV163" s="2">
        <v>47.8</v>
      </c>
      <c r="BW163" s="2">
        <v>22.751046025104603</v>
      </c>
      <c r="BX163" s="2">
        <f t="shared" si="33"/>
        <v>88.689778266770546</v>
      </c>
      <c r="BY163" s="2">
        <v>106.875</v>
      </c>
      <c r="BZ163" s="2">
        <v>19.175000000000001</v>
      </c>
      <c r="CA163" s="2">
        <v>114.52500000000001</v>
      </c>
      <c r="CB163" s="2">
        <v>29.524999999999999</v>
      </c>
      <c r="CC163" s="2">
        <v>17.941520467836259</v>
      </c>
      <c r="CD163" s="2">
        <v>25.780397293167429</v>
      </c>
      <c r="CE163" s="2">
        <v>143.69126261837124</v>
      </c>
      <c r="CF163" s="2">
        <v>193.1671</v>
      </c>
      <c r="CG163">
        <v>29.959656140350901</v>
      </c>
      <c r="CH163">
        <v>45.017262151394398</v>
      </c>
      <c r="CI163">
        <v>20.742664775413701</v>
      </c>
      <c r="CJ163">
        <v>35.406932631578897</v>
      </c>
      <c r="CK163">
        <v>1.15569373561403</v>
      </c>
      <c r="CL163">
        <v>10.2436780025498</v>
      </c>
      <c r="CM163">
        <v>1.20203742373522</v>
      </c>
      <c r="CN163">
        <v>9.3474302147368409</v>
      </c>
      <c r="CO163">
        <v>11.399371738163801</v>
      </c>
      <c r="CP163">
        <v>10.5494676384721</v>
      </c>
      <c r="CQ163">
        <v>11.282019361857801</v>
      </c>
      <c r="CR163">
        <v>12.859549588721499</v>
      </c>
      <c r="CS163">
        <v>104.010031956829</v>
      </c>
      <c r="CT163">
        <v>91.250722761981905</v>
      </c>
      <c r="CU163">
        <v>92.544289990593199</v>
      </c>
      <c r="CV163">
        <v>113.982693844659</v>
      </c>
      <c r="CW163" s="20">
        <v>264</v>
      </c>
      <c r="CX163" s="20">
        <v>57.95</v>
      </c>
      <c r="CY163" s="20">
        <v>227.55</v>
      </c>
      <c r="CZ163" s="20">
        <v>38.574999999999996</v>
      </c>
      <c r="DA163" s="20">
        <f t="shared" si="38"/>
        <v>1.1601845748187212</v>
      </c>
      <c r="DB163" s="20">
        <f t="shared" si="38"/>
        <v>1.5022683084899549</v>
      </c>
      <c r="DC163" s="20">
        <f t="shared" si="32"/>
        <v>0.21950757575757576</v>
      </c>
      <c r="DD163" s="20">
        <f t="shared" si="39"/>
        <v>0.16952318171830363</v>
      </c>
      <c r="DE163" s="20">
        <f t="shared" si="40"/>
        <v>1.2948528545336715</v>
      </c>
      <c r="DF163">
        <v>11.666666666666666</v>
      </c>
      <c r="DG163">
        <v>25.666666666666668</v>
      </c>
      <c r="DH163">
        <v>132.33333333333334</v>
      </c>
      <c r="DI163">
        <v>15.513160000000003</v>
      </c>
      <c r="DJ163">
        <v>601</v>
      </c>
      <c r="DK163">
        <v>62.857142857142861</v>
      </c>
      <c r="DL163">
        <v>0.81954545454545447</v>
      </c>
      <c r="DM163">
        <v>135.75</v>
      </c>
      <c r="DN163">
        <v>25.477499999999999</v>
      </c>
      <c r="DO163">
        <v>19.151</v>
      </c>
      <c r="DP163">
        <v>2.484</v>
      </c>
      <c r="DQ163">
        <v>7.8330000000000002</v>
      </c>
      <c r="DR163">
        <v>3.1640000000000001</v>
      </c>
      <c r="DS163">
        <v>4.7759999999999998</v>
      </c>
      <c r="DT163" s="2">
        <v>13</v>
      </c>
      <c r="DU163" s="2" t="s">
        <v>313</v>
      </c>
      <c r="DV163" s="2">
        <v>28.066666666666666</v>
      </c>
      <c r="DW163" s="2" t="s">
        <v>313</v>
      </c>
      <c r="DX163" s="22">
        <v>2</v>
      </c>
      <c r="DY163" s="2" t="s">
        <v>313</v>
      </c>
      <c r="DZ163" s="2">
        <v>2</v>
      </c>
      <c r="EA163" s="2">
        <v>112</v>
      </c>
      <c r="EB163" s="2">
        <v>111</v>
      </c>
      <c r="EC163" s="2">
        <v>9.0090090090090089E-3</v>
      </c>
      <c r="ED163" s="30">
        <v>0</v>
      </c>
      <c r="EE163" s="24">
        <v>1</v>
      </c>
      <c r="EF163" s="24">
        <v>1</v>
      </c>
      <c r="EG163" s="24">
        <v>9</v>
      </c>
      <c r="EH163" s="31">
        <v>4.1666666666666699E-2</v>
      </c>
      <c r="EI163" s="32">
        <v>1</v>
      </c>
      <c r="EJ163" s="33">
        <v>0.97916666666666696</v>
      </c>
      <c r="EK163" s="32">
        <v>9</v>
      </c>
      <c r="EL163" s="23">
        <v>0.20833333333333301</v>
      </c>
      <c r="EM163" s="24">
        <v>3</v>
      </c>
      <c r="EN163" s="24">
        <v>0.89583333333333304</v>
      </c>
      <c r="EO163" s="24">
        <v>9</v>
      </c>
      <c r="EP163" s="26">
        <v>1.7999999999999999E-2</v>
      </c>
      <c r="EQ163" s="26">
        <v>0.26333333333333298</v>
      </c>
      <c r="ER163" s="26">
        <v>8.9999999999999993E-3</v>
      </c>
      <c r="ES163" s="26">
        <v>3.6666666666666702E-2</v>
      </c>
      <c r="ET163" s="26">
        <f t="shared" si="41"/>
        <v>6.8354430379746922E-2</v>
      </c>
      <c r="EU163" s="26">
        <f t="shared" si="42"/>
        <v>0.2454545454545452</v>
      </c>
      <c r="EV163" s="2">
        <v>0.93</v>
      </c>
      <c r="EW163" s="2">
        <v>1.98</v>
      </c>
      <c r="EX163" s="2">
        <v>0.23</v>
      </c>
      <c r="EY163" s="2">
        <v>0.25</v>
      </c>
      <c r="EZ163" s="2">
        <v>0.46969696969697</v>
      </c>
      <c r="FA163" s="2">
        <v>0.92</v>
      </c>
      <c r="FB163" s="2">
        <v>0.65</v>
      </c>
      <c r="FC163" s="2">
        <v>2.36</v>
      </c>
      <c r="FD163" s="2">
        <v>0.25</v>
      </c>
      <c r="FE163" s="2">
        <v>0.26</v>
      </c>
      <c r="FF163" s="2">
        <f t="shared" si="34"/>
        <v>0.27542372881355937</v>
      </c>
      <c r="FG163" s="2">
        <f t="shared" si="35"/>
        <v>0.96153846153846145</v>
      </c>
      <c r="FH163"/>
      <c r="FI163" t="s">
        <v>479</v>
      </c>
      <c r="FJ163">
        <v>13.2</v>
      </c>
      <c r="FK163">
        <v>14.4</v>
      </c>
      <c r="FL163"/>
      <c r="FM163"/>
      <c r="FN163" s="21" t="s">
        <v>479</v>
      </c>
      <c r="FO163" s="24">
        <v>22.6</v>
      </c>
      <c r="FP163" s="2">
        <v>17.399999999999999</v>
      </c>
      <c r="FQ163"/>
      <c r="FR163"/>
      <c r="FS163" t="s">
        <v>479</v>
      </c>
      <c r="FT163" t="s">
        <v>313</v>
      </c>
      <c r="FU163" t="s">
        <v>313</v>
      </c>
      <c r="FV163"/>
      <c r="FW163"/>
      <c r="FX163" t="s">
        <v>479</v>
      </c>
      <c r="FY163">
        <v>25.2</v>
      </c>
      <c r="FZ163">
        <v>11</v>
      </c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</row>
    <row r="164" spans="1:203" s="2" customFormat="1" ht="15" x14ac:dyDescent="0.2">
      <c r="A164" t="s">
        <v>480</v>
      </c>
      <c r="B164" s="27">
        <v>32.478299999999997</v>
      </c>
      <c r="C164" s="27">
        <v>3.2480000000000002</v>
      </c>
      <c r="D164" s="27">
        <v>8.0749999999999993</v>
      </c>
      <c r="E164" s="27">
        <v>3.827</v>
      </c>
      <c r="F164" s="27">
        <v>15</v>
      </c>
      <c r="G164" s="27">
        <v>119</v>
      </c>
      <c r="H164" s="27">
        <v>32.457099999999997</v>
      </c>
      <c r="I164" s="27">
        <v>3.246</v>
      </c>
      <c r="J164" s="27">
        <v>63.173999999999999</v>
      </c>
      <c r="K164" s="27">
        <v>29.620999999999999</v>
      </c>
      <c r="L164" s="27">
        <v>114.5</v>
      </c>
      <c r="M164">
        <v>8.1666666666666661</v>
      </c>
      <c r="N164">
        <v>30.716666666666665</v>
      </c>
      <c r="O164">
        <v>23.379333333333335</v>
      </c>
      <c r="P164">
        <v>156.83333333333334</v>
      </c>
      <c r="Q164">
        <v>748.5</v>
      </c>
      <c r="R164">
        <v>91.653061224489804</v>
      </c>
      <c r="S164">
        <v>31.234914272990427</v>
      </c>
      <c r="T164">
        <v>9.6666666666666661</v>
      </c>
      <c r="U164">
        <v>30.283333333333331</v>
      </c>
      <c r="V164">
        <v>21.873666666666665</v>
      </c>
      <c r="W164">
        <v>151.5</v>
      </c>
      <c r="X164">
        <v>856.83333330000005</v>
      </c>
      <c r="Y164">
        <v>88.637931031034498</v>
      </c>
      <c r="Z164">
        <v>25.528496402471443</v>
      </c>
      <c r="AA164">
        <v>-1.4107433532284327E-2</v>
      </c>
      <c r="AB164">
        <v>-6.4401608258005782E-2</v>
      </c>
      <c r="AC164">
        <v>-3.4006376195536724E-2</v>
      </c>
      <c r="AD164">
        <v>0.14473391222444895</v>
      </c>
      <c r="AE164">
        <v>-3.289721208624137E-2</v>
      </c>
      <c r="AF164">
        <v>-0.18269356594499953</v>
      </c>
      <c r="AG164">
        <v>0.18367346938775511</v>
      </c>
      <c r="AH164">
        <v>20.349999999999998</v>
      </c>
      <c r="AI164">
        <v>7.383</v>
      </c>
      <c r="AJ164">
        <v>22.849999999999998</v>
      </c>
      <c r="AK164">
        <v>8.153833333333333</v>
      </c>
      <c r="AL164">
        <v>45.373333333333299</v>
      </c>
      <c r="AM164">
        <v>25.75</v>
      </c>
      <c r="AN164">
        <v>1.4166666666666701</v>
      </c>
      <c r="AO164">
        <v>40.933333333333302</v>
      </c>
      <c r="AP164">
        <v>28.983333333333299</v>
      </c>
      <c r="AQ164">
        <v>1.6666666666666701</v>
      </c>
      <c r="AR164">
        <v>9.1666666666666661</v>
      </c>
      <c r="AS164">
        <v>121.5</v>
      </c>
      <c r="AT164">
        <v>12.5</v>
      </c>
      <c r="AU164">
        <v>84.166666666666671</v>
      </c>
      <c r="AV164">
        <v>0.12285012285012287</v>
      </c>
      <c r="AW164">
        <v>0.10440651948169213</v>
      </c>
      <c r="AX164">
        <v>0.44356435643564346</v>
      </c>
      <c r="AY164">
        <v>-0.26666666666666672</v>
      </c>
      <c r="AZ164">
        <v>-9.7854833970026464E-2</v>
      </c>
      <c r="BA164">
        <v>0.12556634304206984</v>
      </c>
      <c r="BB164">
        <v>0.17647058823529368</v>
      </c>
      <c r="BC164" t="s">
        <v>313</v>
      </c>
      <c r="BD164" t="s">
        <v>313</v>
      </c>
      <c r="BE164">
        <v>0.27850000000000003</v>
      </c>
      <c r="BF164">
        <v>4.2999999999999997E-2</v>
      </c>
      <c r="BG164" t="s">
        <v>313</v>
      </c>
      <c r="BH164" t="s">
        <v>313</v>
      </c>
      <c r="BI164" t="s">
        <v>313</v>
      </c>
      <c r="BJ164">
        <v>0.15439856373429101</v>
      </c>
      <c r="BK164" t="s">
        <v>313</v>
      </c>
      <c r="BL164" t="s">
        <v>313</v>
      </c>
      <c r="BM164" t="s">
        <v>313</v>
      </c>
      <c r="BN164">
        <v>72.5</v>
      </c>
      <c r="BO164">
        <v>21.533333333333299</v>
      </c>
      <c r="BP164" t="s">
        <v>313</v>
      </c>
      <c r="BQ164" t="s">
        <v>313</v>
      </c>
      <c r="BR164" s="2">
        <v>19.725000000000001</v>
      </c>
      <c r="BS164" s="2">
        <v>58.05</v>
      </c>
      <c r="BT164" s="2">
        <v>33.979328165374682</v>
      </c>
      <c r="BU164" s="2">
        <v>20.399999999999999</v>
      </c>
      <c r="BV164" s="2">
        <v>51.5</v>
      </c>
      <c r="BW164" s="2">
        <v>39.61165048543689</v>
      </c>
      <c r="BX164" s="2">
        <f t="shared" si="33"/>
        <v>116.57573184687509</v>
      </c>
      <c r="BY164" s="2">
        <v>161.30000000000001</v>
      </c>
      <c r="BZ164" s="2">
        <v>30.925000000000001</v>
      </c>
      <c r="CA164" s="2">
        <v>138.125</v>
      </c>
      <c r="CB164" s="2">
        <v>44.949999999999996</v>
      </c>
      <c r="CC164" s="2">
        <v>19.172349659020458</v>
      </c>
      <c r="CD164" s="2">
        <v>32.542986425339365</v>
      </c>
      <c r="CE164" s="2">
        <v>169.73916606005625</v>
      </c>
      <c r="CF164" s="2">
        <v>285.77215000000001</v>
      </c>
      <c r="CG164">
        <v>29.522992592592601</v>
      </c>
      <c r="CH164">
        <v>44.264138213762799</v>
      </c>
      <c r="CI164">
        <v>18.9606217186025</v>
      </c>
      <c r="CJ164">
        <v>34.396147474747501</v>
      </c>
      <c r="CK164">
        <v>1.77506992962963</v>
      </c>
      <c r="CL164">
        <v>15.9793538951684</v>
      </c>
      <c r="CM164">
        <v>1.5029452815612201</v>
      </c>
      <c r="CN164">
        <v>12.0088416216835</v>
      </c>
      <c r="CO164">
        <v>17.754423824798</v>
      </c>
      <c r="CP164">
        <v>13.511786903244699</v>
      </c>
      <c r="CQ164">
        <v>11.108521291129</v>
      </c>
      <c r="CR164">
        <v>12.515322700629699</v>
      </c>
      <c r="CS164">
        <v>84.669637881523499</v>
      </c>
      <c r="CT164">
        <v>75.152235193405303</v>
      </c>
      <c r="CU164">
        <v>76.103775805850205</v>
      </c>
      <c r="CV164">
        <v>112.664164497071</v>
      </c>
      <c r="CW164" s="20">
        <v>349.13333333333333</v>
      </c>
      <c r="CX164" s="20">
        <v>79.266666666666666</v>
      </c>
      <c r="CY164" s="20">
        <v>361</v>
      </c>
      <c r="CZ164" s="20">
        <v>60.125</v>
      </c>
      <c r="DA164" s="20">
        <f t="shared" si="38"/>
        <v>0.96712834718374885</v>
      </c>
      <c r="DB164" s="20">
        <f t="shared" si="38"/>
        <v>1.3183645183645183</v>
      </c>
      <c r="DC164" s="20">
        <f t="shared" si="32"/>
        <v>0.22703838075233912</v>
      </c>
      <c r="DD164" s="20">
        <f t="shared" si="39"/>
        <v>0.16655124653739611</v>
      </c>
      <c r="DE164" s="20">
        <f t="shared" si="40"/>
        <v>1.3631743110452295</v>
      </c>
      <c r="DF164">
        <v>9.5</v>
      </c>
      <c r="DG164">
        <v>22.116666666666671</v>
      </c>
      <c r="DH164">
        <v>74.8</v>
      </c>
      <c r="DI164">
        <v>16.002179999999999</v>
      </c>
      <c r="DJ164">
        <v>485.2</v>
      </c>
      <c r="DK164">
        <v>58.94736842105263</v>
      </c>
      <c r="DL164">
        <v>0.86642857142857144</v>
      </c>
      <c r="DM164">
        <v>114.5</v>
      </c>
      <c r="DN164">
        <v>33.621600000000001</v>
      </c>
      <c r="DO164">
        <v>20.492999999999999</v>
      </c>
      <c r="DP164">
        <v>2.1360000000000001</v>
      </c>
      <c r="DQ164">
        <v>8.1820000000000004</v>
      </c>
      <c r="DR164">
        <v>3.8359999999999999</v>
      </c>
      <c r="DS164">
        <v>5.5010000000000003</v>
      </c>
      <c r="DT164" s="2">
        <v>8</v>
      </c>
      <c r="DU164" s="2">
        <v>8.6666666666666661</v>
      </c>
      <c r="DV164" s="2">
        <v>25.633333333333336</v>
      </c>
      <c r="DW164" s="2">
        <v>19.333333333333332</v>
      </c>
      <c r="DX164" s="22">
        <v>1</v>
      </c>
      <c r="DY164" s="2">
        <v>101</v>
      </c>
      <c r="DZ164" s="2">
        <v>2</v>
      </c>
      <c r="EA164" s="2">
        <v>113</v>
      </c>
      <c r="EB164" s="2">
        <v>112</v>
      </c>
      <c r="EC164" s="2">
        <v>8.9285714285714281E-3</v>
      </c>
      <c r="ED164" s="30">
        <v>0.14285714285714299</v>
      </c>
      <c r="EE164" s="24">
        <v>1</v>
      </c>
      <c r="EF164" s="24">
        <v>1</v>
      </c>
      <c r="EG164" s="24">
        <v>9</v>
      </c>
      <c r="EH164" s="31">
        <v>0</v>
      </c>
      <c r="EI164" s="32">
        <v>1</v>
      </c>
      <c r="EJ164" s="33">
        <v>1</v>
      </c>
      <c r="EK164" s="32">
        <v>9</v>
      </c>
      <c r="EL164" s="23">
        <v>0</v>
      </c>
      <c r="EM164" s="24">
        <v>1</v>
      </c>
      <c r="EN164" s="24">
        <v>1</v>
      </c>
      <c r="EO164" s="24">
        <v>9</v>
      </c>
      <c r="EP164" s="26">
        <v>8.1000000000000003E-2</v>
      </c>
      <c r="EQ164" s="26">
        <v>0.48666666666666702</v>
      </c>
      <c r="ER164" s="26">
        <v>3.4000000000000002E-2</v>
      </c>
      <c r="ES164" s="26">
        <v>0.06</v>
      </c>
      <c r="ET164" s="26">
        <f t="shared" si="41"/>
        <v>0.16643835616438343</v>
      </c>
      <c r="EU164" s="26">
        <f t="shared" si="42"/>
        <v>0.56666666666666676</v>
      </c>
      <c r="EV164" s="2">
        <v>1.18</v>
      </c>
      <c r="EW164" s="2">
        <v>4.45</v>
      </c>
      <c r="EX164" s="2">
        <v>0.28000000000000003</v>
      </c>
      <c r="EY164" s="2">
        <v>0.47</v>
      </c>
      <c r="EZ164" s="2">
        <v>0.265168539325843</v>
      </c>
      <c r="FA164" s="2">
        <v>0.59574468085106402</v>
      </c>
      <c r="FB164" s="2">
        <v>0.79</v>
      </c>
      <c r="FC164" s="2">
        <v>2.02</v>
      </c>
      <c r="FD164" s="2">
        <v>0.24</v>
      </c>
      <c r="FE164" s="2">
        <v>0.22</v>
      </c>
      <c r="FF164" s="2">
        <f t="shared" si="34"/>
        <v>0.3910891089108911</v>
      </c>
      <c r="FG164" s="2">
        <f t="shared" si="35"/>
        <v>1.0909090909090908</v>
      </c>
      <c r="FH164"/>
      <c r="FI164" t="s">
        <v>480</v>
      </c>
      <c r="FJ164">
        <v>7.2</v>
      </c>
      <c r="FK164">
        <v>7.6</v>
      </c>
      <c r="FL164"/>
      <c r="FM164"/>
      <c r="FN164" s="21" t="s">
        <v>480</v>
      </c>
      <c r="FO164" s="24">
        <v>9.6</v>
      </c>
      <c r="FP164" s="2">
        <v>8.6</v>
      </c>
      <c r="FQ164"/>
      <c r="FR164"/>
      <c r="FS164" t="s">
        <v>480</v>
      </c>
      <c r="FT164">
        <v>7.6</v>
      </c>
      <c r="FU164">
        <v>8</v>
      </c>
      <c r="FV164"/>
      <c r="FW164"/>
      <c r="FX164" t="s">
        <v>480</v>
      </c>
      <c r="FY164">
        <v>13.6</v>
      </c>
      <c r="FZ164">
        <v>6.8</v>
      </c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</row>
    <row r="165" spans="1:203" s="2" customFormat="1" ht="15" x14ac:dyDescent="0.2">
      <c r="A165" t="s">
        <v>481</v>
      </c>
      <c r="B165" s="27">
        <v>23.32</v>
      </c>
      <c r="C165" s="27">
        <v>2.3319999999999999</v>
      </c>
      <c r="D165" s="27">
        <v>8.9629999999999992</v>
      </c>
      <c r="E165" s="27">
        <v>2.7080000000000002</v>
      </c>
      <c r="F165" s="27">
        <v>12</v>
      </c>
      <c r="G165" s="27">
        <v>115</v>
      </c>
      <c r="H165" s="27">
        <v>23.4575</v>
      </c>
      <c r="I165" s="27">
        <v>2.3460000000000001</v>
      </c>
      <c r="J165" s="27">
        <v>68.844999999999999</v>
      </c>
      <c r="K165" s="27">
        <v>19.888999999999999</v>
      </c>
      <c r="L165" s="27">
        <v>90.5</v>
      </c>
      <c r="M165">
        <v>15.333333333333334</v>
      </c>
      <c r="N165">
        <v>21.45</v>
      </c>
      <c r="O165">
        <v>27.594166666666666</v>
      </c>
      <c r="P165">
        <v>115.66666666666667</v>
      </c>
      <c r="Q165">
        <v>1142.5</v>
      </c>
      <c r="R165">
        <v>74.510869565217391</v>
      </c>
      <c r="S165">
        <v>24.152443471918311</v>
      </c>
      <c r="T165">
        <v>15</v>
      </c>
      <c r="U165">
        <v>21.316666666666666</v>
      </c>
      <c r="V165">
        <v>27.614333333333335</v>
      </c>
      <c r="W165">
        <v>118.83333333333333</v>
      </c>
      <c r="X165">
        <v>1177.666667</v>
      </c>
      <c r="Y165">
        <v>78.51111113333333</v>
      </c>
      <c r="Z165">
        <v>23.448344176776583</v>
      </c>
      <c r="AA165">
        <v>-6.2160062160061943E-3</v>
      </c>
      <c r="AB165">
        <v>7.3083079153208306E-4</v>
      </c>
      <c r="AC165">
        <v>2.7377521613832771E-2</v>
      </c>
      <c r="AD165">
        <v>3.0780452516411344E-2</v>
      </c>
      <c r="AE165">
        <v>5.3686684794553817E-2</v>
      </c>
      <c r="AF165">
        <v>-2.9152300716918069E-2</v>
      </c>
      <c r="AG165">
        <v>-2.1739130434782646E-2</v>
      </c>
      <c r="AH165">
        <v>23.333333333333329</v>
      </c>
      <c r="AI165">
        <v>12.646333333333333</v>
      </c>
      <c r="AJ165">
        <v>23.016666666666666</v>
      </c>
      <c r="AK165">
        <v>8.0439999999999987</v>
      </c>
      <c r="AL165">
        <v>34.206666666666699</v>
      </c>
      <c r="AM165">
        <v>25.6</v>
      </c>
      <c r="AN165">
        <v>1.425</v>
      </c>
      <c r="AO165">
        <v>37.376666666666701</v>
      </c>
      <c r="AP165">
        <v>36.133333333333297</v>
      </c>
      <c r="AQ165">
        <v>2.2166666666666699</v>
      </c>
      <c r="AR165">
        <v>5.833333333333333</v>
      </c>
      <c r="AS165">
        <v>100.16666666666667</v>
      </c>
      <c r="AT165">
        <v>9.6666666666666661</v>
      </c>
      <c r="AU165">
        <v>88</v>
      </c>
      <c r="AV165">
        <v>-1.3571428571428411E-2</v>
      </c>
      <c r="AW165">
        <v>-0.36392630274915</v>
      </c>
      <c r="AX165">
        <v>0.1382575757575758</v>
      </c>
      <c r="AY165">
        <v>-0.39655172413793105</v>
      </c>
      <c r="AZ165">
        <v>9.2671993763398908E-2</v>
      </c>
      <c r="BA165">
        <v>0.41145833333333187</v>
      </c>
      <c r="BB165">
        <v>0.5555555555555578</v>
      </c>
      <c r="BC165">
        <v>0.18049999999999999</v>
      </c>
      <c r="BD165">
        <v>4.7733333333333301E-2</v>
      </c>
      <c r="BE165">
        <v>0.17150000000000001</v>
      </c>
      <c r="BF165">
        <v>2.0233333333333301E-2</v>
      </c>
      <c r="BG165">
        <v>1.0524781341107901</v>
      </c>
      <c r="BH165">
        <v>2.3591433278418501</v>
      </c>
      <c r="BI165">
        <v>0.26445060018467198</v>
      </c>
      <c r="BJ165">
        <v>0.117978620019436</v>
      </c>
      <c r="BK165">
        <v>2.2415129126031901</v>
      </c>
      <c r="BL165">
        <v>54.133333333333297</v>
      </c>
      <c r="BM165">
        <v>17.466666666666701</v>
      </c>
      <c r="BN165">
        <v>56.8</v>
      </c>
      <c r="BO165">
        <v>15.8</v>
      </c>
      <c r="BP165">
        <v>0.95305164319248803</v>
      </c>
      <c r="BQ165">
        <v>1.1054852320675099</v>
      </c>
      <c r="BR165" s="2">
        <v>10.325000000000001</v>
      </c>
      <c r="BS165" s="2">
        <v>41.924999999999997</v>
      </c>
      <c r="BT165" s="2">
        <v>24.627310673822304</v>
      </c>
      <c r="BU165" s="2">
        <v>12.65</v>
      </c>
      <c r="BV165" s="2">
        <v>40</v>
      </c>
      <c r="BW165" s="2">
        <v>31.625000000000004</v>
      </c>
      <c r="BX165" s="2">
        <f t="shared" si="33"/>
        <v>128.41434624697337</v>
      </c>
      <c r="BY165" s="2">
        <v>98.625</v>
      </c>
      <c r="BZ165" s="2">
        <v>13.899999999999999</v>
      </c>
      <c r="CA165" s="2">
        <v>88.15</v>
      </c>
      <c r="CB165" s="2">
        <v>20.95</v>
      </c>
      <c r="CC165" s="2">
        <v>14.093789607097589</v>
      </c>
      <c r="CD165" s="2">
        <v>23.766307430516161</v>
      </c>
      <c r="CE165" s="2">
        <v>168.62964534781705</v>
      </c>
      <c r="CF165" s="2">
        <v>140.59145000000001</v>
      </c>
      <c r="CG165">
        <v>29.736443037974698</v>
      </c>
      <c r="CH165">
        <v>39.518197419354799</v>
      </c>
      <c r="CI165">
        <v>19.568885601056799</v>
      </c>
      <c r="CJ165">
        <v>38.135471167883203</v>
      </c>
      <c r="CK165">
        <v>0.48767766582278499</v>
      </c>
      <c r="CL165">
        <v>5.4060894069677401</v>
      </c>
      <c r="CM165">
        <v>0.68148644105680301</v>
      </c>
      <c r="CN165">
        <v>6.4296404389051096</v>
      </c>
      <c r="CO165">
        <v>5.8937670727905296</v>
      </c>
      <c r="CP165">
        <v>7.1111268799619101</v>
      </c>
      <c r="CQ165">
        <v>9.0208953110215297</v>
      </c>
      <c r="CR165">
        <v>10.599137658354801</v>
      </c>
      <c r="CS165">
        <v>139.74116282463601</v>
      </c>
      <c r="CT165">
        <v>118.933298265806</v>
      </c>
      <c r="CU165">
        <v>120.65503763783801</v>
      </c>
      <c r="CV165">
        <v>117.49540697368499</v>
      </c>
      <c r="CW165" s="20">
        <v>168.6</v>
      </c>
      <c r="CX165" s="20">
        <v>34.825000000000003</v>
      </c>
      <c r="CY165" s="20">
        <v>136.80000000000001</v>
      </c>
      <c r="CZ165" s="20">
        <v>16.400000000000002</v>
      </c>
      <c r="DA165" s="20">
        <f t="shared" si="38"/>
        <v>1.2324561403508771</v>
      </c>
      <c r="DB165" s="20">
        <f t="shared" si="38"/>
        <v>2.1234756097560976</v>
      </c>
      <c r="DC165" s="20">
        <f t="shared" si="32"/>
        <v>0.20655397390272837</v>
      </c>
      <c r="DD165" s="20">
        <f t="shared" si="39"/>
        <v>0.11988304093567252</v>
      </c>
      <c r="DE165" s="20">
        <f t="shared" si="40"/>
        <v>1.7229624164569048</v>
      </c>
      <c r="DF165">
        <v>8.5</v>
      </c>
      <c r="DG165">
        <v>20.566666666666666</v>
      </c>
      <c r="DH165">
        <v>160.33333333333334</v>
      </c>
      <c r="DI165">
        <v>18.540520000000001</v>
      </c>
      <c r="DJ165">
        <v>681</v>
      </c>
      <c r="DK165">
        <v>98.980392156862749</v>
      </c>
      <c r="DL165">
        <v>0.80942947702060219</v>
      </c>
      <c r="DM165">
        <v>90.5</v>
      </c>
      <c r="DN165">
        <v>23.812100000000001</v>
      </c>
      <c r="DO165">
        <v>20.785</v>
      </c>
      <c r="DP165">
        <v>3.1309999999999998</v>
      </c>
      <c r="DQ165">
        <v>8.8010000000000002</v>
      </c>
      <c r="DR165">
        <v>2.8239999999999998</v>
      </c>
      <c r="DS165">
        <v>4.9530000000000003</v>
      </c>
      <c r="DT165" s="2" t="s">
        <v>313</v>
      </c>
      <c r="DU165" s="2">
        <v>9.6666666666666661</v>
      </c>
      <c r="DV165" s="2" t="s">
        <v>313</v>
      </c>
      <c r="DW165" s="2">
        <v>17.666666666666668</v>
      </c>
      <c r="DX165" s="22">
        <v>2</v>
      </c>
      <c r="DY165" s="2">
        <v>74</v>
      </c>
      <c r="DZ165" s="2">
        <v>3</v>
      </c>
      <c r="EA165" s="2">
        <v>103</v>
      </c>
      <c r="EB165" s="2">
        <v>102</v>
      </c>
      <c r="EC165" s="2">
        <v>9.8039215686274508E-3</v>
      </c>
      <c r="ED165" s="30">
        <v>0.90909090909090895</v>
      </c>
      <c r="EE165" s="24">
        <v>9</v>
      </c>
      <c r="EF165" s="24">
        <v>0.27272727272727298</v>
      </c>
      <c r="EG165" s="24">
        <v>3</v>
      </c>
      <c r="EH165" s="31">
        <v>1</v>
      </c>
      <c r="EI165" s="32">
        <v>9</v>
      </c>
      <c r="EJ165" s="33">
        <v>0</v>
      </c>
      <c r="EK165" s="32">
        <v>1</v>
      </c>
      <c r="EL165" s="47">
        <v>0.76190476190475998</v>
      </c>
      <c r="EM165" s="47">
        <v>9</v>
      </c>
      <c r="EN165" s="47">
        <v>0.476190476190476</v>
      </c>
      <c r="EO165" s="47">
        <v>3</v>
      </c>
      <c r="EP165" s="26">
        <v>0.112</v>
      </c>
      <c r="EQ165" s="26">
        <v>0.266666666666667</v>
      </c>
      <c r="ER165" s="26">
        <v>2.5999999999999999E-2</v>
      </c>
      <c r="ES165" s="26">
        <v>0.04</v>
      </c>
      <c r="ET165" s="26">
        <f t="shared" si="41"/>
        <v>0.41999999999999948</v>
      </c>
      <c r="EU165" s="26">
        <f t="shared" si="42"/>
        <v>0.64999999999999991</v>
      </c>
      <c r="EV165" s="2">
        <v>0.68</v>
      </c>
      <c r="EW165" s="2">
        <v>0.63</v>
      </c>
      <c r="EX165" s="2">
        <v>0.13</v>
      </c>
      <c r="EY165" s="2">
        <v>0.08</v>
      </c>
      <c r="EZ165" s="2">
        <v>1.07936507936508</v>
      </c>
      <c r="FA165" s="2">
        <v>1.625</v>
      </c>
      <c r="FB165" s="2">
        <v>0.7</v>
      </c>
      <c r="FC165" s="2">
        <v>1.63</v>
      </c>
      <c r="FD165" s="2">
        <v>0.21</v>
      </c>
      <c r="FE165" s="2">
        <v>0.15</v>
      </c>
      <c r="FF165" s="2">
        <f t="shared" si="34"/>
        <v>0.42944785276073622</v>
      </c>
      <c r="FG165" s="2">
        <f t="shared" si="35"/>
        <v>1.4</v>
      </c>
      <c r="FH165"/>
      <c r="FI165" t="s">
        <v>481</v>
      </c>
      <c r="FJ165">
        <v>12.4</v>
      </c>
      <c r="FK165">
        <v>11.6</v>
      </c>
      <c r="FL165"/>
      <c r="FM165"/>
      <c r="FN165" s="21" t="s">
        <v>481</v>
      </c>
      <c r="FO165" s="24">
        <v>14.8</v>
      </c>
      <c r="FP165" s="2">
        <v>12</v>
      </c>
      <c r="FQ165"/>
      <c r="FR165"/>
      <c r="FS165" t="s">
        <v>481</v>
      </c>
      <c r="FT165">
        <v>12.6</v>
      </c>
      <c r="FU165">
        <v>11.2</v>
      </c>
      <c r="FV165"/>
      <c r="FW165"/>
      <c r="FX165" t="s">
        <v>481</v>
      </c>
      <c r="FY165">
        <v>11.166666666666666</v>
      </c>
      <c r="FZ165">
        <v>10.6</v>
      </c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</row>
    <row r="166" spans="1:203" s="2" customFormat="1" ht="15" x14ac:dyDescent="0.2">
      <c r="A166" t="s">
        <v>482</v>
      </c>
      <c r="B166" s="27">
        <v>22.369599999999998</v>
      </c>
      <c r="C166" s="27">
        <v>2.2370000000000001</v>
      </c>
      <c r="D166" s="27">
        <v>8.0869999999999997</v>
      </c>
      <c r="E166" s="27">
        <v>2.6880000000000002</v>
      </c>
      <c r="F166" s="27">
        <v>11.6666666666667</v>
      </c>
      <c r="G166" s="27">
        <v>132</v>
      </c>
      <c r="H166" s="27">
        <v>25.736799999999999</v>
      </c>
      <c r="I166" s="27">
        <v>2.5739999999999998</v>
      </c>
      <c r="J166" s="27">
        <v>66.965999999999994</v>
      </c>
      <c r="K166" s="27">
        <v>21.972999999999999</v>
      </c>
      <c r="L166" s="27">
        <v>100.75</v>
      </c>
      <c r="M166">
        <v>8.1666666666666661</v>
      </c>
      <c r="N166">
        <v>24.400000000000002</v>
      </c>
      <c r="O166">
        <v>13.277500000000002</v>
      </c>
      <c r="P166">
        <v>156.66666666666666</v>
      </c>
      <c r="Q166">
        <v>502.16666670000001</v>
      </c>
      <c r="R166">
        <v>61.489795922448984</v>
      </c>
      <c r="S166">
        <v>26.440424823999972</v>
      </c>
      <c r="T166">
        <v>12.5</v>
      </c>
      <c r="U166">
        <v>27.633333333333329</v>
      </c>
      <c r="V166">
        <v>20.226000000000003</v>
      </c>
      <c r="W166" t="s">
        <v>313</v>
      </c>
      <c r="X166">
        <v>767.16666669999995</v>
      </c>
      <c r="Y166">
        <v>61.373333335999995</v>
      </c>
      <c r="Z166">
        <v>26.36454486090096</v>
      </c>
      <c r="AA166">
        <v>0.13251366120218552</v>
      </c>
      <c r="AB166">
        <v>0.52332893993598195</v>
      </c>
      <c r="AC166" t="s">
        <v>313</v>
      </c>
      <c r="AD166">
        <v>0.52771324258030439</v>
      </c>
      <c r="AE166">
        <v>-1.894014847534573E-3</v>
      </c>
      <c r="AF166">
        <v>-2.8698465930145091E-3</v>
      </c>
      <c r="AG166">
        <v>0.53061224489795933</v>
      </c>
      <c r="AH166">
        <v>22.8</v>
      </c>
      <c r="AI166">
        <v>7.599666666666665</v>
      </c>
      <c r="AJ166">
        <v>20.216666666666665</v>
      </c>
      <c r="AK166">
        <v>2.9391666666666665</v>
      </c>
      <c r="AL166">
        <v>36.216666666666697</v>
      </c>
      <c r="AM166">
        <v>28.2</v>
      </c>
      <c r="AN166">
        <v>1</v>
      </c>
      <c r="AO166">
        <v>35.976666666666702</v>
      </c>
      <c r="AP166">
        <v>27.05</v>
      </c>
      <c r="AQ166">
        <v>1.2666666666666699</v>
      </c>
      <c r="AR166">
        <v>6.166666666666667</v>
      </c>
      <c r="AS166">
        <v>133.33333333333334</v>
      </c>
      <c r="AT166">
        <v>7.166666666666667</v>
      </c>
      <c r="AU166">
        <v>122.83333333333333</v>
      </c>
      <c r="AV166">
        <v>-0.11330409356725156</v>
      </c>
      <c r="AW166">
        <v>-0.61325058116584064</v>
      </c>
      <c r="AX166">
        <v>8.5481682496607994E-2</v>
      </c>
      <c r="AY166">
        <v>-0.13953488372093023</v>
      </c>
      <c r="AZ166">
        <v>-6.6267832489644183E-3</v>
      </c>
      <c r="BA166">
        <v>-4.0780141843971579E-2</v>
      </c>
      <c r="BB166">
        <v>0.26666666666666994</v>
      </c>
      <c r="BC166">
        <v>0.242933333333333</v>
      </c>
      <c r="BD166">
        <v>6.5033333333333304E-2</v>
      </c>
      <c r="BE166">
        <v>0.28943333333333299</v>
      </c>
      <c r="BF166">
        <v>3.7999999999999999E-2</v>
      </c>
      <c r="BG166">
        <v>0.839341241506392</v>
      </c>
      <c r="BH166">
        <v>1.7114035087719299</v>
      </c>
      <c r="BI166">
        <v>0.267700329308452</v>
      </c>
      <c r="BJ166">
        <v>0.13129102844639001</v>
      </c>
      <c r="BK166">
        <v>2.03898417489938</v>
      </c>
      <c r="BL166">
        <v>73.066666666666706</v>
      </c>
      <c r="BM166">
        <v>22.733333333333299</v>
      </c>
      <c r="BN166">
        <v>73.099999999999994</v>
      </c>
      <c r="BO166">
        <v>23.966666666666701</v>
      </c>
      <c r="BP166">
        <v>0.99954400364797102</v>
      </c>
      <c r="BQ166">
        <v>0.94853963838664801</v>
      </c>
      <c r="BR166" s="2">
        <v>19.05</v>
      </c>
      <c r="BS166" s="2">
        <v>59.424999999999997</v>
      </c>
      <c r="BT166" s="2">
        <v>32.057214976861594</v>
      </c>
      <c r="BU166" s="2">
        <v>18.700000000000003</v>
      </c>
      <c r="BV166" s="2">
        <v>57.85</v>
      </c>
      <c r="BW166" s="2">
        <v>32.324978392394129</v>
      </c>
      <c r="BX166" s="2">
        <f t="shared" si="33"/>
        <v>100.83526724241581</v>
      </c>
      <c r="BY166" s="2">
        <v>160.35</v>
      </c>
      <c r="BZ166" s="2">
        <v>23.650000000000002</v>
      </c>
      <c r="CA166" s="2">
        <v>156.5</v>
      </c>
      <c r="CB166" s="2">
        <v>35.225000000000001</v>
      </c>
      <c r="CC166" s="2">
        <v>14.748986591830374</v>
      </c>
      <c r="CD166" s="2">
        <v>22.507987220447284</v>
      </c>
      <c r="CE166" s="2">
        <v>152.60700849043218</v>
      </c>
      <c r="CF166" s="2">
        <v>246.41415000000001</v>
      </c>
      <c r="CG166">
        <v>28.136205338808999</v>
      </c>
      <c r="CH166">
        <v>38.1240511627907</v>
      </c>
      <c r="CI166">
        <v>20.323654901960801</v>
      </c>
      <c r="CJ166">
        <v>33.508978972768197</v>
      </c>
      <c r="CK166">
        <v>1.1901614858316201</v>
      </c>
      <c r="CL166">
        <v>11.6583348455814</v>
      </c>
      <c r="CM166">
        <v>0.98518917137254902</v>
      </c>
      <c r="CN166">
        <v>10.763921770527499</v>
      </c>
      <c r="CO166">
        <v>12.848496331412999</v>
      </c>
      <c r="CP166">
        <v>11.7491109419</v>
      </c>
      <c r="CQ166">
        <v>10.208674751546599</v>
      </c>
      <c r="CR166">
        <v>9.1526972452557196</v>
      </c>
      <c r="CS166">
        <v>82.777772856945603</v>
      </c>
      <c r="CT166">
        <v>92.328123296330702</v>
      </c>
      <c r="CU166">
        <v>91.443470417428301</v>
      </c>
      <c r="CV166">
        <v>89.656076503653296</v>
      </c>
      <c r="CW166" s="20">
        <v>321.22499999999997</v>
      </c>
      <c r="CX166" s="20">
        <v>48.474999999999994</v>
      </c>
      <c r="CY166" s="20">
        <v>305.8</v>
      </c>
      <c r="CZ166" s="20">
        <v>42.3</v>
      </c>
      <c r="DA166" s="20">
        <f t="shared" si="38"/>
        <v>1.0504414650098102</v>
      </c>
      <c r="DB166" s="20">
        <f t="shared" si="38"/>
        <v>1.145981087470449</v>
      </c>
      <c r="DC166" s="20">
        <f t="shared" si="32"/>
        <v>0.15090668534516305</v>
      </c>
      <c r="DD166" s="20">
        <f t="shared" si="39"/>
        <v>0.13832570307390449</v>
      </c>
      <c r="DE166" s="20">
        <f t="shared" si="40"/>
        <v>1.0909518765614863</v>
      </c>
      <c r="DF166">
        <v>19.2</v>
      </c>
      <c r="DG166">
        <v>19.316666666666666</v>
      </c>
      <c r="DH166">
        <v>200</v>
      </c>
      <c r="DI166">
        <v>15.132899999999998</v>
      </c>
      <c r="DJ166">
        <v>578.83333333333337</v>
      </c>
      <c r="DK166">
        <v>40.564236111111114</v>
      </c>
      <c r="DL166">
        <v>0.74320564947571155</v>
      </c>
      <c r="DM166">
        <v>100.75</v>
      </c>
      <c r="DN166">
        <v>25.122299999999999</v>
      </c>
      <c r="DO166">
        <v>20.417999999999999</v>
      </c>
      <c r="DP166">
        <v>2.8679999999999999</v>
      </c>
      <c r="DQ166">
        <v>8.4760000000000009</v>
      </c>
      <c r="DR166">
        <v>2.964</v>
      </c>
      <c r="DS166">
        <v>4.899</v>
      </c>
      <c r="DT166" s="2">
        <v>12</v>
      </c>
      <c r="DU166" s="2">
        <v>10.333333333333334</v>
      </c>
      <c r="DV166" s="2">
        <v>22</v>
      </c>
      <c r="DW166" s="2">
        <v>19.166666666666668</v>
      </c>
      <c r="DX166" s="22">
        <v>1</v>
      </c>
      <c r="DY166" s="2">
        <v>77</v>
      </c>
      <c r="DZ166" s="2">
        <v>1</v>
      </c>
      <c r="EA166" s="2">
        <v>107</v>
      </c>
      <c r="EB166" s="2">
        <v>108</v>
      </c>
      <c r="EC166" s="2">
        <v>-9.2592592592592587E-3</v>
      </c>
      <c r="ED166" s="30">
        <v>0.125</v>
      </c>
      <c r="EE166" s="24">
        <v>1</v>
      </c>
      <c r="EF166" s="24">
        <v>0.97916666666666696</v>
      </c>
      <c r="EG166" s="24">
        <v>9</v>
      </c>
      <c r="EH166" s="31">
        <v>0.173913043478261</v>
      </c>
      <c r="EI166" s="32">
        <v>1</v>
      </c>
      <c r="EJ166" s="33">
        <v>0.82608695652173902</v>
      </c>
      <c r="EK166" s="32">
        <v>9</v>
      </c>
      <c r="EL166" s="47">
        <v>0.27272727272727298</v>
      </c>
      <c r="EM166" s="47">
        <v>3</v>
      </c>
      <c r="EN166" s="47">
        <v>0.79545454545454497</v>
      </c>
      <c r="EO166" s="47">
        <v>7</v>
      </c>
      <c r="EP166" s="26">
        <v>5.6000000000000001E-2</v>
      </c>
      <c r="EQ166" s="26">
        <v>0.59</v>
      </c>
      <c r="ER166" s="26">
        <v>2.3E-2</v>
      </c>
      <c r="ES166" s="26">
        <v>8.6666666666666697E-2</v>
      </c>
      <c r="ET166" s="26">
        <f t="shared" si="41"/>
        <v>9.4915254237288138E-2</v>
      </c>
      <c r="EU166" s="26">
        <f t="shared" si="42"/>
        <v>0.26538461538461527</v>
      </c>
      <c r="EV166" s="2">
        <v>1.69</v>
      </c>
      <c r="EW166" s="2">
        <v>3.25</v>
      </c>
      <c r="EX166" s="2">
        <v>0.34</v>
      </c>
      <c r="EY166" s="2">
        <v>0.36</v>
      </c>
      <c r="EZ166" s="2">
        <v>0.52</v>
      </c>
      <c r="FA166" s="2">
        <v>0.94444444444444497</v>
      </c>
      <c r="FB166" s="2">
        <v>1.27</v>
      </c>
      <c r="FC166" s="2">
        <v>2.4500000000000002</v>
      </c>
      <c r="FD166" s="2">
        <v>0.3</v>
      </c>
      <c r="FE166" s="2">
        <v>0.28000000000000003</v>
      </c>
      <c r="FF166" s="2">
        <f t="shared" si="34"/>
        <v>0.51836734693877551</v>
      </c>
      <c r="FG166" s="2">
        <f t="shared" si="35"/>
        <v>1.0714285714285714</v>
      </c>
      <c r="FH166"/>
      <c r="FI166" t="s">
        <v>482</v>
      </c>
      <c r="FJ166">
        <v>12.333333333333334</v>
      </c>
      <c r="FK166">
        <v>7.6</v>
      </c>
      <c r="FL166"/>
      <c r="FM166"/>
      <c r="FN166" s="21" t="s">
        <v>482</v>
      </c>
      <c r="FO166" s="24">
        <v>14.4</v>
      </c>
      <c r="FP166" s="2">
        <v>10.199999999999999</v>
      </c>
      <c r="FQ166"/>
      <c r="FR166"/>
      <c r="FS166" t="s">
        <v>482</v>
      </c>
      <c r="FT166">
        <v>12</v>
      </c>
      <c r="FU166">
        <v>9.8000000000000007</v>
      </c>
      <c r="FV166"/>
      <c r="FW166"/>
      <c r="FX166" t="s">
        <v>482</v>
      </c>
      <c r="FY166">
        <v>18.8</v>
      </c>
      <c r="FZ166">
        <v>6.8</v>
      </c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</row>
    <row r="167" spans="1:203" s="2" customFormat="1" ht="15" x14ac:dyDescent="0.2">
      <c r="A167" t="s">
        <v>483</v>
      </c>
      <c r="B167" s="27">
        <v>25.960799999999999</v>
      </c>
      <c r="C167" s="27">
        <v>2.5960000000000001</v>
      </c>
      <c r="D167" s="27">
        <v>7.8949999999999996</v>
      </c>
      <c r="E167" s="27">
        <v>3.2149999999999999</v>
      </c>
      <c r="F167" s="27">
        <v>11.5</v>
      </c>
      <c r="G167" s="27">
        <v>92.5</v>
      </c>
      <c r="H167" s="27">
        <v>24.988600000000002</v>
      </c>
      <c r="I167" s="27">
        <v>2.4990000000000001</v>
      </c>
      <c r="J167" s="27">
        <v>60.621000000000002</v>
      </c>
      <c r="K167" s="27">
        <v>23.346</v>
      </c>
      <c r="L167" s="27">
        <v>71</v>
      </c>
      <c r="M167">
        <v>11.166666666666666</v>
      </c>
      <c r="N167">
        <v>21.3</v>
      </c>
      <c r="O167">
        <v>23.41033333333333</v>
      </c>
      <c r="P167" t="s">
        <v>313</v>
      </c>
      <c r="Q167">
        <v>882.83333330000005</v>
      </c>
      <c r="R167">
        <v>79.059701489552253</v>
      </c>
      <c r="S167">
        <v>26.517273929640066</v>
      </c>
      <c r="T167">
        <v>13</v>
      </c>
      <c r="U167">
        <v>21.366666666666664</v>
      </c>
      <c r="V167">
        <v>33.95033333333334</v>
      </c>
      <c r="W167" t="s">
        <v>313</v>
      </c>
      <c r="X167">
        <v>1192.6666666666667</v>
      </c>
      <c r="Y167">
        <v>91.743589743589752</v>
      </c>
      <c r="Z167">
        <v>28.465902738960317</v>
      </c>
      <c r="AA167">
        <v>3.1298904538339376E-3</v>
      </c>
      <c r="AB167">
        <v>0.45022853156013776</v>
      </c>
      <c r="AC167" t="s">
        <v>313</v>
      </c>
      <c r="AD167">
        <v>0.35095336988298864</v>
      </c>
      <c r="AE167">
        <v>0.16043430489949009</v>
      </c>
      <c r="AF167">
        <v>7.3485261512577393E-2</v>
      </c>
      <c r="AG167">
        <v>0.164179104477612</v>
      </c>
      <c r="AH167">
        <v>22.183333333333334</v>
      </c>
      <c r="AI167">
        <v>15.952333333333334</v>
      </c>
      <c r="AJ167">
        <v>22.7</v>
      </c>
      <c r="AK167">
        <v>9.5056666666666665</v>
      </c>
      <c r="AL167">
        <v>38.89</v>
      </c>
      <c r="AM167">
        <v>18.9166666666667</v>
      </c>
      <c r="AN167">
        <v>1.1083333333333301</v>
      </c>
      <c r="AO167">
        <v>40.451999999999998</v>
      </c>
      <c r="AP167">
        <v>26.84</v>
      </c>
      <c r="AQ167">
        <v>1.8</v>
      </c>
      <c r="AR167">
        <v>6.166666666666667</v>
      </c>
      <c r="AS167">
        <v>94.333333333333329</v>
      </c>
      <c r="AT167">
        <v>7.666666666666667</v>
      </c>
      <c r="AU167">
        <v>87.333333333333329</v>
      </c>
      <c r="AV167">
        <v>2.3290758827948867E-2</v>
      </c>
      <c r="AW167">
        <v>-0.40412060931525173</v>
      </c>
      <c r="AX167">
        <v>8.0152671755725199E-2</v>
      </c>
      <c r="AY167">
        <v>-0.19565217391304346</v>
      </c>
      <c r="AZ167">
        <v>4.0164566726664894E-2</v>
      </c>
      <c r="BA167">
        <v>0.41885462555065828</v>
      </c>
      <c r="BB167">
        <v>0.62406015037594464</v>
      </c>
      <c r="BC167">
        <v>0.20483333333333301</v>
      </c>
      <c r="BD167">
        <v>6.0266666666666698E-2</v>
      </c>
      <c r="BE167">
        <v>0.20433333333333301</v>
      </c>
      <c r="BF167">
        <v>2.81E-2</v>
      </c>
      <c r="BG167">
        <v>1.00244698205546</v>
      </c>
      <c r="BH167">
        <v>2.1447212336892001</v>
      </c>
      <c r="BI167">
        <v>0.29422294548413302</v>
      </c>
      <c r="BJ167">
        <v>0.137520391517129</v>
      </c>
      <c r="BK167">
        <v>2.1394859499617298</v>
      </c>
      <c r="BL167">
        <v>54.2</v>
      </c>
      <c r="BM167">
        <v>17.7</v>
      </c>
      <c r="BN167">
        <v>58.633333333333297</v>
      </c>
      <c r="BO167">
        <v>17.466666666666701</v>
      </c>
      <c r="BP167">
        <v>0.92438885730528697</v>
      </c>
      <c r="BQ167">
        <v>1.0133587786259499</v>
      </c>
      <c r="BR167" s="2">
        <v>13.2</v>
      </c>
      <c r="BS167" s="2">
        <v>38.799999999999997</v>
      </c>
      <c r="BT167" s="2">
        <v>34.020618556701031</v>
      </c>
      <c r="BU167" s="2" t="s">
        <v>313</v>
      </c>
      <c r="BV167" s="2" t="s">
        <v>313</v>
      </c>
      <c r="BW167" s="2" t="s">
        <v>313</v>
      </c>
      <c r="BX167" s="2" t="s">
        <v>313</v>
      </c>
      <c r="BY167" s="2">
        <v>92</v>
      </c>
      <c r="BZ167" s="2">
        <v>15.299999999999999</v>
      </c>
      <c r="CA167" s="2" t="s">
        <v>313</v>
      </c>
      <c r="CB167" s="2" t="s">
        <v>313</v>
      </c>
      <c r="CC167" s="2">
        <v>16.630434782608695</v>
      </c>
      <c r="CD167" s="2" t="s">
        <v>313</v>
      </c>
      <c r="CE167" s="2" t="s">
        <v>313</v>
      </c>
      <c r="CF167" s="2">
        <v>187.4023</v>
      </c>
      <c r="CG167">
        <v>29.856032323232299</v>
      </c>
      <c r="CH167">
        <v>46.950012307692297</v>
      </c>
      <c r="CI167">
        <v>19.937810576923098</v>
      </c>
      <c r="CJ167">
        <v>38.0087512820513</v>
      </c>
      <c r="CK167">
        <v>0.78819925333333396</v>
      </c>
      <c r="CL167">
        <v>8.2385534096923099</v>
      </c>
      <c r="CM167">
        <v>0.806982883100961</v>
      </c>
      <c r="CN167">
        <v>6.1811731772435898</v>
      </c>
      <c r="CO167">
        <v>9.0267526630256398</v>
      </c>
      <c r="CP167">
        <v>6.9881560603445498</v>
      </c>
      <c r="CQ167">
        <v>9.5672045095447302</v>
      </c>
      <c r="CR167">
        <v>13.0554970708785</v>
      </c>
      <c r="CS167">
        <v>102.383106770045</v>
      </c>
      <c r="CT167">
        <v>75.027409180496406</v>
      </c>
      <c r="CU167">
        <v>77.416057814108996</v>
      </c>
      <c r="CV167">
        <v>136.46093859343799</v>
      </c>
      <c r="CW167" s="20">
        <v>162.625</v>
      </c>
      <c r="CX167" s="20">
        <v>40.474999999999994</v>
      </c>
      <c r="CY167" s="20">
        <v>175.47499999999999</v>
      </c>
      <c r="CZ167" s="20">
        <v>26.4</v>
      </c>
      <c r="DA167" s="20">
        <f t="shared" si="38"/>
        <v>0.92677019518449921</v>
      </c>
      <c r="DB167" s="20">
        <f t="shared" si="38"/>
        <v>1.5331439393939392</v>
      </c>
      <c r="DC167" s="20">
        <f t="shared" si="32"/>
        <v>0.24888547271329742</v>
      </c>
      <c r="DD167" s="20">
        <f t="shared" si="39"/>
        <v>0.15044878187776037</v>
      </c>
      <c r="DE167" s="20">
        <f t="shared" si="40"/>
        <v>1.6542870577411313</v>
      </c>
      <c r="DF167">
        <v>8.5</v>
      </c>
      <c r="DG167">
        <v>18.666666666666668</v>
      </c>
      <c r="DH167">
        <v>214.66666666666666</v>
      </c>
      <c r="DI167">
        <v>14.64236</v>
      </c>
      <c r="DJ167">
        <v>571.5</v>
      </c>
      <c r="DK167">
        <v>92.490196078431367</v>
      </c>
      <c r="DL167">
        <v>0.72694509221963111</v>
      </c>
      <c r="DM167">
        <v>71</v>
      </c>
      <c r="DN167">
        <v>29.401599999999998</v>
      </c>
      <c r="DO167">
        <v>20.085999999999999</v>
      </c>
      <c r="DP167">
        <v>2.3889999999999998</v>
      </c>
      <c r="DQ167">
        <v>8.0939999999999994</v>
      </c>
      <c r="DR167">
        <v>3.3959999999999999</v>
      </c>
      <c r="DS167">
        <v>5.0830000000000002</v>
      </c>
      <c r="DT167" s="2">
        <v>13.666666666666666</v>
      </c>
      <c r="DU167" s="2">
        <v>8.6666666666666661</v>
      </c>
      <c r="DV167" s="2">
        <v>20.266666666666666</v>
      </c>
      <c r="DW167" s="2">
        <v>15.466666666666667</v>
      </c>
      <c r="DX167" s="22">
        <v>0</v>
      </c>
      <c r="DY167" s="2">
        <v>86</v>
      </c>
      <c r="DZ167" s="2">
        <v>2</v>
      </c>
      <c r="EA167" s="2">
        <v>75</v>
      </c>
      <c r="EB167" s="2">
        <v>77</v>
      </c>
      <c r="EC167" s="2">
        <v>-2.5974025974025976E-2</v>
      </c>
      <c r="ED167" s="30">
        <v>0</v>
      </c>
      <c r="EE167" s="24">
        <v>1</v>
      </c>
      <c r="EF167" s="24">
        <v>1</v>
      </c>
      <c r="EG167" s="24">
        <v>9</v>
      </c>
      <c r="EH167" s="31">
        <v>0</v>
      </c>
      <c r="EI167" s="32">
        <v>1</v>
      </c>
      <c r="EJ167" s="33">
        <v>1</v>
      </c>
      <c r="EK167" s="32">
        <v>9</v>
      </c>
      <c r="EL167" s="23">
        <v>0</v>
      </c>
      <c r="EM167" s="24">
        <v>1</v>
      </c>
      <c r="EN167" s="24">
        <v>1</v>
      </c>
      <c r="EO167" s="24">
        <v>9</v>
      </c>
      <c r="EP167" s="26">
        <v>2.1000000000000001E-2</v>
      </c>
      <c r="EQ167" s="26">
        <v>0.27333333333333298</v>
      </c>
      <c r="ER167" s="26">
        <v>1.2E-2</v>
      </c>
      <c r="ES167" s="26">
        <v>3.6666666666666702E-2</v>
      </c>
      <c r="ET167" s="26">
        <f t="shared" si="41"/>
        <v>7.6829268292683037E-2</v>
      </c>
      <c r="EU167" s="26">
        <f t="shared" si="42"/>
        <v>0.32727272727272699</v>
      </c>
      <c r="EV167" s="2">
        <v>0.5</v>
      </c>
      <c r="EW167" s="2">
        <v>1.26</v>
      </c>
      <c r="EX167" s="2">
        <v>0.16</v>
      </c>
      <c r="EY167" s="2">
        <v>0.14000000000000001</v>
      </c>
      <c r="EZ167" s="2">
        <v>0.39682539682539703</v>
      </c>
      <c r="FA167" s="2">
        <v>1.1428571428571399</v>
      </c>
      <c r="FB167" s="2">
        <v>0.38</v>
      </c>
      <c r="FC167" s="2">
        <v>2.9</v>
      </c>
      <c r="FD167" s="2">
        <v>0.13</v>
      </c>
      <c r="FE167" s="2">
        <v>0.35</v>
      </c>
      <c r="FF167" s="2">
        <f t="shared" si="34"/>
        <v>0.1310344827586207</v>
      </c>
      <c r="FG167" s="2">
        <f t="shared" si="35"/>
        <v>0.37142857142857144</v>
      </c>
      <c r="FH167"/>
      <c r="FI167" t="s">
        <v>483</v>
      </c>
      <c r="FJ167">
        <v>12.166666666666666</v>
      </c>
      <c r="FK167">
        <v>10</v>
      </c>
      <c r="FL167"/>
      <c r="FM167"/>
      <c r="FN167" s="21" t="s">
        <v>483</v>
      </c>
      <c r="FO167" s="24">
        <v>17.8</v>
      </c>
      <c r="FP167" s="2">
        <v>9.1999999999999993</v>
      </c>
      <c r="FQ167"/>
      <c r="FR167"/>
      <c r="FS167" t="s">
        <v>483</v>
      </c>
      <c r="FT167">
        <v>11.8</v>
      </c>
      <c r="FU167">
        <v>11</v>
      </c>
      <c r="FV167"/>
      <c r="FW167"/>
      <c r="FX167" t="s">
        <v>483</v>
      </c>
      <c r="FY167">
        <v>16.5</v>
      </c>
      <c r="FZ167">
        <v>10.4</v>
      </c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</row>
    <row r="168" spans="1:203" s="2" customFormat="1" ht="15" x14ac:dyDescent="0.2">
      <c r="A168" t="s">
        <v>484</v>
      </c>
      <c r="B168" s="27">
        <v>23.5962</v>
      </c>
      <c r="C168" s="27">
        <v>2.36</v>
      </c>
      <c r="D168" s="27">
        <v>7.9960000000000004</v>
      </c>
      <c r="E168" s="27">
        <v>2.7480000000000002</v>
      </c>
      <c r="F168" s="27">
        <v>9.6666666666666696</v>
      </c>
      <c r="G168" s="27">
        <v>117</v>
      </c>
      <c r="H168" s="27">
        <v>22.922699999999999</v>
      </c>
      <c r="I168" s="27">
        <v>2.2919999999999998</v>
      </c>
      <c r="J168" s="27">
        <v>61.823</v>
      </c>
      <c r="K168" s="27">
        <v>20.661999999999999</v>
      </c>
      <c r="L168" s="27">
        <v>77.5</v>
      </c>
      <c r="M168">
        <v>10.666666666666666</v>
      </c>
      <c r="N168">
        <v>25.7</v>
      </c>
      <c r="O168">
        <v>27.6495</v>
      </c>
      <c r="P168">
        <v>120.33333333333333</v>
      </c>
      <c r="Q168">
        <v>1078.166667</v>
      </c>
      <c r="R168">
        <v>101.07812503125</v>
      </c>
      <c r="S168">
        <v>25.644921927455581</v>
      </c>
      <c r="T168">
        <v>10.166666666666666</v>
      </c>
      <c r="U168">
        <v>26.433333333333334</v>
      </c>
      <c r="V168">
        <v>29.436666666666664</v>
      </c>
      <c r="W168">
        <v>112.33333333333333</v>
      </c>
      <c r="X168">
        <v>1152.142857</v>
      </c>
      <c r="Y168">
        <v>113.32552691803279</v>
      </c>
      <c r="Z168">
        <v>25.549493700212786</v>
      </c>
      <c r="AA168">
        <v>2.8534370946822346E-2</v>
      </c>
      <c r="AB168">
        <v>6.4636491316901357E-2</v>
      </c>
      <c r="AC168">
        <v>-6.6481994459833799E-2</v>
      </c>
      <c r="AD168">
        <v>6.8612944792514244E-2</v>
      </c>
      <c r="AE168">
        <v>0.12116767978231004</v>
      </c>
      <c r="AF168">
        <v>-3.7211354167013227E-3</v>
      </c>
      <c r="AG168">
        <v>-4.6875E-2</v>
      </c>
      <c r="AH168">
        <v>24.2</v>
      </c>
      <c r="AI168">
        <v>15.722000000000001</v>
      </c>
      <c r="AJ168">
        <v>24.183333333333334</v>
      </c>
      <c r="AK168">
        <v>13.575000000000001</v>
      </c>
      <c r="AL168">
        <v>38.183333333333302</v>
      </c>
      <c r="AM168">
        <v>19.966666666666701</v>
      </c>
      <c r="AN168">
        <v>1.25833333333333</v>
      </c>
      <c r="AO168">
        <v>41.386666666666699</v>
      </c>
      <c r="AP168">
        <v>25.65</v>
      </c>
      <c r="AQ168">
        <v>1.65</v>
      </c>
      <c r="AR168">
        <v>8.1666666666666661</v>
      </c>
      <c r="AS168">
        <v>98.666666666666671</v>
      </c>
      <c r="AT168">
        <v>8</v>
      </c>
      <c r="AU168">
        <v>96.666666666666671</v>
      </c>
      <c r="AV168">
        <v>-6.8870523415974049E-4</v>
      </c>
      <c r="AW168">
        <v>-0.13656023406691262</v>
      </c>
      <c r="AX168">
        <v>2.0689655172413793E-2</v>
      </c>
      <c r="AY168">
        <v>2.0833333333333259E-2</v>
      </c>
      <c r="AZ168">
        <v>8.3893496289831504E-2</v>
      </c>
      <c r="BA168">
        <v>0.28464106844741011</v>
      </c>
      <c r="BB168">
        <v>0.31125827814569879</v>
      </c>
      <c r="BC168">
        <v>0.1857</v>
      </c>
      <c r="BD168">
        <v>4.8766666666666701E-2</v>
      </c>
      <c r="BE168" t="s">
        <v>313</v>
      </c>
      <c r="BF168">
        <v>2.82666666666667E-2</v>
      </c>
      <c r="BG168" t="s">
        <v>313</v>
      </c>
      <c r="BH168">
        <v>1.7252358490566</v>
      </c>
      <c r="BI168">
        <v>0.26260994435469398</v>
      </c>
      <c r="BJ168" t="s">
        <v>313</v>
      </c>
      <c r="BK168" t="s">
        <v>313</v>
      </c>
      <c r="BL168">
        <v>57</v>
      </c>
      <c r="BM168">
        <v>18.966666666666701</v>
      </c>
      <c r="BN168">
        <v>62.133333333333297</v>
      </c>
      <c r="BO168">
        <v>18.433333333333302</v>
      </c>
      <c r="BP168">
        <v>0.91738197424892698</v>
      </c>
      <c r="BQ168">
        <v>1.0289330922242299</v>
      </c>
      <c r="BR168" s="2">
        <v>15.25</v>
      </c>
      <c r="BS168" s="2">
        <v>53.1</v>
      </c>
      <c r="BT168" s="2">
        <v>28.719397363465159</v>
      </c>
      <c r="BU168" s="2">
        <v>14.725</v>
      </c>
      <c r="BV168" s="2">
        <v>41.5</v>
      </c>
      <c r="BW168" s="2">
        <v>35.481927710843372</v>
      </c>
      <c r="BX168" s="2">
        <f t="shared" si="33"/>
        <v>123.54690894726448</v>
      </c>
      <c r="BY168" s="2">
        <v>137.80000000000001</v>
      </c>
      <c r="BZ168" s="2">
        <v>18.724999999999998</v>
      </c>
      <c r="CA168" s="2">
        <v>94.05</v>
      </c>
      <c r="CB168" s="2">
        <v>24.025000000000002</v>
      </c>
      <c r="CC168" s="2">
        <v>13.588534107402028</v>
      </c>
      <c r="CD168" s="2">
        <v>25.544922913343971</v>
      </c>
      <c r="CE168" s="2">
        <v>187.98880520474233</v>
      </c>
      <c r="CF168" s="2">
        <v>222.87945000000002</v>
      </c>
      <c r="CG168">
        <v>30.938319039451098</v>
      </c>
      <c r="CH168">
        <v>45.954381886792397</v>
      </c>
      <c r="CI168">
        <v>21.929888789237701</v>
      </c>
      <c r="CJ168">
        <v>38.562556164383601</v>
      </c>
      <c r="CK168">
        <v>0.96836938593482003</v>
      </c>
      <c r="CL168">
        <v>9.1253913831698092</v>
      </c>
      <c r="CM168">
        <v>0.85818964795216701</v>
      </c>
      <c r="CN168">
        <v>6.8397120450228304</v>
      </c>
      <c r="CO168">
        <v>10.0937607691046</v>
      </c>
      <c r="CP168">
        <v>7.6979016929749999</v>
      </c>
      <c r="CQ168">
        <v>10.6118120886388</v>
      </c>
      <c r="CR168">
        <v>12.5471604989081</v>
      </c>
      <c r="CS168">
        <v>88.622137421631706</v>
      </c>
      <c r="CT168">
        <v>74.952533626530098</v>
      </c>
      <c r="CU168">
        <v>76.263960173665197</v>
      </c>
      <c r="CV168">
        <v>118.237680747677</v>
      </c>
      <c r="CW168" s="20">
        <v>177.36666666666667</v>
      </c>
      <c r="CX168" s="20">
        <v>39.133333333333333</v>
      </c>
      <c r="CY168" s="20">
        <v>198.57499999999999</v>
      </c>
      <c r="CZ168" s="20">
        <v>31.3</v>
      </c>
      <c r="DA168" s="20">
        <f t="shared" si="38"/>
        <v>0.89319736455579346</v>
      </c>
      <c r="DB168" s="20">
        <f t="shared" si="38"/>
        <v>1.2502662406815761</v>
      </c>
      <c r="DC168" s="20">
        <f t="shared" si="32"/>
        <v>0.22063521894380755</v>
      </c>
      <c r="DD168" s="20">
        <f t="shared" si="39"/>
        <v>0.15762306433337531</v>
      </c>
      <c r="DE168" s="20">
        <f t="shared" si="40"/>
        <v>1.3997648115580379</v>
      </c>
      <c r="DF168">
        <v>12.2</v>
      </c>
      <c r="DG168">
        <v>19.883333333333329</v>
      </c>
      <c r="DH168">
        <v>49.166666666666664</v>
      </c>
      <c r="DI168">
        <v>22.044566666666668</v>
      </c>
      <c r="DJ168">
        <v>870.66666666666663</v>
      </c>
      <c r="DK168">
        <v>75.396174863387969</v>
      </c>
      <c r="DL168">
        <v>0.94654828773328503</v>
      </c>
      <c r="DM168">
        <v>77.5</v>
      </c>
      <c r="DN168">
        <v>24.9041</v>
      </c>
      <c r="DO168">
        <v>19.149000000000001</v>
      </c>
      <c r="DP168">
        <v>2.6320000000000001</v>
      </c>
      <c r="DQ168">
        <v>7.8579999999999997</v>
      </c>
      <c r="DR168">
        <v>2.9940000000000002</v>
      </c>
      <c r="DS168">
        <v>4.7370000000000001</v>
      </c>
      <c r="DT168" s="2">
        <v>6</v>
      </c>
      <c r="DU168" s="2">
        <v>5.333333333333333</v>
      </c>
      <c r="DV168" s="2">
        <v>25</v>
      </c>
      <c r="DW168" s="2">
        <v>19.233333333333334</v>
      </c>
      <c r="DX168" s="22">
        <v>2</v>
      </c>
      <c r="DY168" s="2">
        <v>85</v>
      </c>
      <c r="DZ168" s="2">
        <v>2</v>
      </c>
      <c r="EA168" s="2">
        <v>101</v>
      </c>
      <c r="EB168" s="2">
        <v>101</v>
      </c>
      <c r="EC168" s="2">
        <v>0</v>
      </c>
      <c r="ED168" s="30">
        <v>0.73913043478260898</v>
      </c>
      <c r="EE168" s="47">
        <v>7</v>
      </c>
      <c r="EF168" s="47">
        <v>0.76086956521739102</v>
      </c>
      <c r="EG168" s="47">
        <v>7</v>
      </c>
      <c r="EH168" s="48">
        <v>0.86956521739130399</v>
      </c>
      <c r="EI168" s="49">
        <v>9</v>
      </c>
      <c r="EJ168" s="48">
        <v>0.125</v>
      </c>
      <c r="EK168" s="49">
        <v>1</v>
      </c>
      <c r="EL168" s="47">
        <v>0</v>
      </c>
      <c r="EM168" s="47">
        <v>1</v>
      </c>
      <c r="EN168" s="47">
        <v>1</v>
      </c>
      <c r="EO168" s="47">
        <v>9</v>
      </c>
      <c r="EP168" s="26">
        <v>8.1000000000000003E-2</v>
      </c>
      <c r="EQ168" s="26">
        <v>0.25333333333333302</v>
      </c>
      <c r="ER168" s="26">
        <v>1.9E-2</v>
      </c>
      <c r="ES168" s="26">
        <v>3.6666666666666702E-2</v>
      </c>
      <c r="ET168" s="26">
        <f t="shared" si="41"/>
        <v>0.31973684210526354</v>
      </c>
      <c r="EU168" s="26">
        <f t="shared" si="42"/>
        <v>0.51818181818181763</v>
      </c>
      <c r="EV168" s="2">
        <v>1.1499999999999999</v>
      </c>
      <c r="EW168" s="2">
        <v>1.1100000000000001</v>
      </c>
      <c r="EX168" s="2">
        <v>0.23</v>
      </c>
      <c r="EY168" s="2">
        <v>0.13</v>
      </c>
      <c r="EZ168" s="2">
        <v>1.0360360360360401</v>
      </c>
      <c r="FA168" s="2">
        <v>1.7692307692307701</v>
      </c>
      <c r="FB168" s="2">
        <v>0.28000000000000003</v>
      </c>
      <c r="FC168" s="2">
        <v>1.01</v>
      </c>
      <c r="FD168" s="2">
        <v>0.12</v>
      </c>
      <c r="FE168" s="2">
        <v>0.11</v>
      </c>
      <c r="FF168" s="2">
        <f t="shared" si="34"/>
        <v>0.27722772277227725</v>
      </c>
      <c r="FG168" s="2">
        <f t="shared" si="35"/>
        <v>1.0909090909090908</v>
      </c>
      <c r="FH168"/>
      <c r="FI168" t="s">
        <v>484</v>
      </c>
      <c r="FJ168">
        <v>9.8333333333333339</v>
      </c>
      <c r="FK168">
        <v>12.4</v>
      </c>
      <c r="FL168"/>
      <c r="FM168"/>
      <c r="FN168" s="21" t="s">
        <v>484</v>
      </c>
      <c r="FO168" s="24">
        <v>13.6</v>
      </c>
      <c r="FP168" s="2">
        <v>10.8</v>
      </c>
      <c r="FQ168"/>
      <c r="FR168"/>
      <c r="FS168" t="s">
        <v>484</v>
      </c>
      <c r="FT168" t="s">
        <v>313</v>
      </c>
      <c r="FU168" t="s">
        <v>313</v>
      </c>
      <c r="FV168"/>
      <c r="FW168"/>
      <c r="FX168" t="s">
        <v>484</v>
      </c>
      <c r="FY168">
        <v>11.833333333333334</v>
      </c>
      <c r="FZ168">
        <v>6.2</v>
      </c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</row>
    <row r="169" spans="1:203" s="2" customFormat="1" ht="15" x14ac:dyDescent="0.2">
      <c r="A169" t="s">
        <v>485</v>
      </c>
      <c r="B169" s="27">
        <v>24.1373</v>
      </c>
      <c r="C169" s="27">
        <v>2.4140000000000001</v>
      </c>
      <c r="D169" s="27">
        <v>6.9939999999999998</v>
      </c>
      <c r="E169" s="27">
        <v>3.3260000000000001</v>
      </c>
      <c r="F169" s="27">
        <v>6.6666666666666696</v>
      </c>
      <c r="G169" s="27">
        <v>117</v>
      </c>
      <c r="H169" s="27">
        <v>24.3582</v>
      </c>
      <c r="I169" s="27">
        <v>2.4359999999999999</v>
      </c>
      <c r="J169" s="27">
        <v>56.582000000000001</v>
      </c>
      <c r="K169" s="27">
        <v>25.228000000000002</v>
      </c>
      <c r="L169" s="27">
        <v>96</v>
      </c>
      <c r="M169">
        <v>8.8333333333333339</v>
      </c>
      <c r="N169">
        <v>24.216666666666669</v>
      </c>
      <c r="O169">
        <v>32.928333333333335</v>
      </c>
      <c r="P169">
        <v>107</v>
      </c>
      <c r="Q169">
        <v>1229</v>
      </c>
      <c r="R169">
        <v>139.1320754716981</v>
      </c>
      <c r="S169">
        <v>26.792785462435585</v>
      </c>
      <c r="T169">
        <v>10.333333333333334</v>
      </c>
      <c r="U169">
        <v>24.933333333333334</v>
      </c>
      <c r="V169">
        <v>45.920500000000004</v>
      </c>
      <c r="W169">
        <v>113.16666666666667</v>
      </c>
      <c r="X169">
        <v>1797.5</v>
      </c>
      <c r="Y169">
        <v>173.95161290322579</v>
      </c>
      <c r="Z169">
        <v>25.546870653685676</v>
      </c>
      <c r="AA169">
        <v>2.9593943565037781E-2</v>
      </c>
      <c r="AB169">
        <v>0.39455889051981585</v>
      </c>
      <c r="AC169">
        <v>5.7632398753894122E-2</v>
      </c>
      <c r="AD169">
        <v>0.46257119609438568</v>
      </c>
      <c r="AE169">
        <v>0.25026247408068453</v>
      </c>
      <c r="AF169">
        <v>-4.65018768017504E-2</v>
      </c>
      <c r="AG169">
        <v>0.16981132075471697</v>
      </c>
      <c r="AH169">
        <v>20.616666666666664</v>
      </c>
      <c r="AI169">
        <v>16.598333333333333</v>
      </c>
      <c r="AJ169">
        <v>21.883333333333336</v>
      </c>
      <c r="AK169">
        <v>12.712166666666667</v>
      </c>
      <c r="AL169">
        <v>37.573333333333302</v>
      </c>
      <c r="AM169">
        <v>23.25</v>
      </c>
      <c r="AN169">
        <v>1.7333333333333301</v>
      </c>
      <c r="AO169">
        <v>37.066666666666698</v>
      </c>
      <c r="AP169">
        <v>26.483333333333299</v>
      </c>
      <c r="AQ169">
        <v>2.25</v>
      </c>
      <c r="AR169">
        <v>5</v>
      </c>
      <c r="AS169">
        <v>100.5</v>
      </c>
      <c r="AT169">
        <v>6.666666666666667</v>
      </c>
      <c r="AU169">
        <v>90</v>
      </c>
      <c r="AV169">
        <v>6.1438965238480504E-2</v>
      </c>
      <c r="AW169">
        <v>-0.23412993272416907</v>
      </c>
      <c r="AX169">
        <v>0.11666666666666667</v>
      </c>
      <c r="AY169">
        <v>-0.25000000000000006</v>
      </c>
      <c r="AZ169">
        <v>-1.3484740951027436E-2</v>
      </c>
      <c r="BA169">
        <v>0.13906810035842146</v>
      </c>
      <c r="BB169">
        <v>0.29807692307692552</v>
      </c>
      <c r="BC169">
        <v>0.196866666666667</v>
      </c>
      <c r="BD169">
        <v>4.9833333333333299E-2</v>
      </c>
      <c r="BE169">
        <v>0.20903333333333299</v>
      </c>
      <c r="BF169">
        <v>2.7400000000000001E-2</v>
      </c>
      <c r="BG169">
        <v>0.94179556689523203</v>
      </c>
      <c r="BH169">
        <v>1.8187347931873501</v>
      </c>
      <c r="BI169">
        <v>0.25313240772096202</v>
      </c>
      <c r="BJ169">
        <v>0.131079572635943</v>
      </c>
      <c r="BK169">
        <v>1.9311354365184299</v>
      </c>
      <c r="BL169">
        <v>49.3</v>
      </c>
      <c r="BM169">
        <v>18.6666666666667</v>
      </c>
      <c r="BN169">
        <v>52.6</v>
      </c>
      <c r="BO169">
        <v>19.066666666666698</v>
      </c>
      <c r="BP169">
        <v>0.93726235741444797</v>
      </c>
      <c r="BQ169">
        <v>0.97902097902097895</v>
      </c>
      <c r="BR169" s="2">
        <v>16.25</v>
      </c>
      <c r="BS169" s="2">
        <v>45.1</v>
      </c>
      <c r="BT169" s="2">
        <v>36.031042128603104</v>
      </c>
      <c r="BU169" s="2">
        <v>12.649999999999999</v>
      </c>
      <c r="BV169" s="2">
        <v>35.700000000000003</v>
      </c>
      <c r="BW169" s="2">
        <v>35.434173669467775</v>
      </c>
      <c r="BX169" s="2">
        <f t="shared" si="33"/>
        <v>98.343460461107497</v>
      </c>
      <c r="BY169" s="2">
        <v>139.30000000000001</v>
      </c>
      <c r="BZ169" s="2">
        <v>19.875</v>
      </c>
      <c r="CA169" s="2">
        <v>83</v>
      </c>
      <c r="CB169" s="2">
        <v>21.1</v>
      </c>
      <c r="CC169" s="2">
        <v>14.267767408470924</v>
      </c>
      <c r="CD169" s="2">
        <v>25.421686746987955</v>
      </c>
      <c r="CE169" s="2">
        <v>178.17564598014707</v>
      </c>
      <c r="CF169" s="2">
        <v>226.54655</v>
      </c>
      <c r="CG169">
        <v>31.229584229390699</v>
      </c>
      <c r="CH169">
        <v>48.724217426573396</v>
      </c>
      <c r="CI169">
        <v>20.5703353938185</v>
      </c>
      <c r="CJ169">
        <v>37.564358867924497</v>
      </c>
      <c r="CK169">
        <v>1.60051619175627</v>
      </c>
      <c r="CL169">
        <v>15.1836842555559</v>
      </c>
      <c r="CM169">
        <v>1.3108446229710899</v>
      </c>
      <c r="CN169">
        <v>9.5601293318867899</v>
      </c>
      <c r="CO169">
        <v>16.784200447312202</v>
      </c>
      <c r="CP169">
        <v>10.870973954857901</v>
      </c>
      <c r="CQ169">
        <v>10.541026570482201</v>
      </c>
      <c r="CR169">
        <v>13.7115783423442</v>
      </c>
      <c r="CS169">
        <v>81.901365929492798</v>
      </c>
      <c r="CT169">
        <v>62.9631726462475</v>
      </c>
      <c r="CU169">
        <v>64.769090365568999</v>
      </c>
      <c r="CV169">
        <v>130.07820681090499</v>
      </c>
      <c r="CW169" s="20">
        <v>254.5</v>
      </c>
      <c r="CX169" s="20">
        <v>63.725000000000001</v>
      </c>
      <c r="CY169" s="20">
        <v>311.625</v>
      </c>
      <c r="CZ169" s="20">
        <v>51.25</v>
      </c>
      <c r="DA169" s="20">
        <f t="shared" si="38"/>
        <v>0.81668672282390697</v>
      </c>
      <c r="DB169" s="20">
        <f t="shared" si="38"/>
        <v>1.2434146341463415</v>
      </c>
      <c r="DC169" s="20">
        <f t="shared" si="32"/>
        <v>0.25039292730844792</v>
      </c>
      <c r="DD169" s="20">
        <f t="shared" si="39"/>
        <v>0.16446048937023666</v>
      </c>
      <c r="DE169" s="20">
        <f t="shared" si="40"/>
        <v>1.5225111409267333</v>
      </c>
      <c r="DF169">
        <v>6</v>
      </c>
      <c r="DG169">
        <v>21.95</v>
      </c>
      <c r="DH169">
        <v>126</v>
      </c>
      <c r="DI169">
        <v>20.182766666666669</v>
      </c>
      <c r="DJ169">
        <v>796.66666666666663</v>
      </c>
      <c r="DK169">
        <v>153.77777777777777</v>
      </c>
      <c r="DL169">
        <v>0.86343930635838151</v>
      </c>
      <c r="DM169">
        <v>96</v>
      </c>
      <c r="DN169">
        <v>25.2117</v>
      </c>
      <c r="DO169">
        <v>18.663</v>
      </c>
      <c r="DP169">
        <v>2.1640000000000001</v>
      </c>
      <c r="DQ169">
        <v>7.3819999999999997</v>
      </c>
      <c r="DR169">
        <v>3.4180000000000001</v>
      </c>
      <c r="DS169">
        <v>4.8680000000000003</v>
      </c>
      <c r="DT169" s="2">
        <v>7</v>
      </c>
      <c r="DU169" s="2">
        <v>7.666666666666667</v>
      </c>
      <c r="DV169" s="2">
        <v>24.433333333333334</v>
      </c>
      <c r="DW169" s="2">
        <v>19.400000000000002</v>
      </c>
      <c r="DX169" s="22">
        <v>1</v>
      </c>
      <c r="DY169" s="2">
        <v>93</v>
      </c>
      <c r="DZ169" s="2">
        <v>2</v>
      </c>
      <c r="EA169" s="2">
        <v>97</v>
      </c>
      <c r="EB169" s="2">
        <v>96</v>
      </c>
      <c r="EC169" s="2">
        <v>1.0416666666666666E-2</v>
      </c>
      <c r="ED169" s="30">
        <v>0.41666666666666702</v>
      </c>
      <c r="EE169" s="47">
        <v>5</v>
      </c>
      <c r="EF169" s="47">
        <v>0.875</v>
      </c>
      <c r="EG169" s="47">
        <v>9</v>
      </c>
      <c r="EH169" s="31">
        <v>8.6956521739130405E-2</v>
      </c>
      <c r="EI169" s="32">
        <v>1</v>
      </c>
      <c r="EJ169" s="33">
        <v>0.91304347826086996</v>
      </c>
      <c r="EK169" s="32">
        <v>9</v>
      </c>
      <c r="EL169" s="23">
        <v>0</v>
      </c>
      <c r="EM169" s="24">
        <v>1</v>
      </c>
      <c r="EN169" s="24">
        <v>1</v>
      </c>
      <c r="EO169" s="24">
        <v>9</v>
      </c>
      <c r="EP169" s="26">
        <v>6.6000000000000003E-2</v>
      </c>
      <c r="EQ169" s="26">
        <v>0.13666666666666699</v>
      </c>
      <c r="ER169" s="26">
        <v>1.4E-2</v>
      </c>
      <c r="ES169" s="26">
        <v>0.02</v>
      </c>
      <c r="ET169" s="26">
        <f t="shared" si="41"/>
        <v>0.48292682926829156</v>
      </c>
      <c r="EU169" s="26">
        <f t="shared" si="42"/>
        <v>0.7</v>
      </c>
      <c r="EV169" s="2">
        <v>0.66</v>
      </c>
      <c r="EW169" s="2">
        <v>1.08</v>
      </c>
      <c r="EX169" s="2">
        <v>0.14000000000000001</v>
      </c>
      <c r="EY169" s="2">
        <v>0.12</v>
      </c>
      <c r="EZ169" s="2">
        <v>0.61111111111111105</v>
      </c>
      <c r="FA169" s="2">
        <v>1.1666666666666701</v>
      </c>
      <c r="FB169" s="2">
        <v>0.24</v>
      </c>
      <c r="FC169" s="2">
        <v>1</v>
      </c>
      <c r="FD169" s="2">
        <v>0.09</v>
      </c>
      <c r="FE169" s="2">
        <v>0.11</v>
      </c>
      <c r="FF169" s="2">
        <f t="shared" si="34"/>
        <v>0.24</v>
      </c>
      <c r="FG169" s="2">
        <f t="shared" si="35"/>
        <v>0.81818181818181812</v>
      </c>
      <c r="FH169"/>
      <c r="FI169" t="s">
        <v>485</v>
      </c>
      <c r="FJ169">
        <v>12.333333333333334</v>
      </c>
      <c r="FK169">
        <v>9.4</v>
      </c>
      <c r="FL169"/>
      <c r="FM169"/>
      <c r="FN169" s="21" t="s">
        <v>485</v>
      </c>
      <c r="FO169" s="24">
        <v>14.2</v>
      </c>
      <c r="FP169" s="2">
        <v>10</v>
      </c>
      <c r="FQ169"/>
      <c r="FR169"/>
      <c r="FS169" t="s">
        <v>485</v>
      </c>
      <c r="FT169">
        <v>9.8333333333333339</v>
      </c>
      <c r="FU169">
        <v>5.6</v>
      </c>
      <c r="FV169"/>
      <c r="FW169"/>
      <c r="FX169" t="s">
        <v>485</v>
      </c>
      <c r="FY169">
        <v>9.8333333333333339</v>
      </c>
      <c r="FZ169">
        <v>10.199999999999999</v>
      </c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</row>
    <row r="170" spans="1:203" s="2" customFormat="1" ht="15" x14ac:dyDescent="0.2">
      <c r="A170" t="s">
        <v>486</v>
      </c>
      <c r="B170" s="27">
        <v>28.28</v>
      </c>
      <c r="C170" s="27">
        <v>2.8279999999999998</v>
      </c>
      <c r="D170" s="27">
        <v>7.6959999999999997</v>
      </c>
      <c r="E170" s="27">
        <v>3.5350000000000001</v>
      </c>
      <c r="F170" s="27">
        <v>8.3333333333333304</v>
      </c>
      <c r="G170" s="27">
        <v>104.5</v>
      </c>
      <c r="H170" s="27">
        <v>28.107900000000001</v>
      </c>
      <c r="I170" s="27">
        <v>2.8109999999999999</v>
      </c>
      <c r="J170" s="27">
        <v>60.359000000000002</v>
      </c>
      <c r="K170" s="27">
        <v>26.859000000000002</v>
      </c>
      <c r="L170" s="27">
        <v>103.25</v>
      </c>
      <c r="M170">
        <v>12</v>
      </c>
      <c r="N170">
        <v>24.666666666666668</v>
      </c>
      <c r="O170">
        <v>32.038166666666662</v>
      </c>
      <c r="P170">
        <v>128</v>
      </c>
      <c r="Q170">
        <v>1188.5</v>
      </c>
      <c r="R170">
        <v>99.041666666666671</v>
      </c>
      <c r="S170">
        <v>26.956808301780953</v>
      </c>
      <c r="T170">
        <v>13.5</v>
      </c>
      <c r="U170">
        <v>26.466666666666669</v>
      </c>
      <c r="V170">
        <v>34.959833333333336</v>
      </c>
      <c r="W170">
        <v>119.5</v>
      </c>
      <c r="X170">
        <v>1265.5</v>
      </c>
      <c r="Y170">
        <v>93.740740740740748</v>
      </c>
      <c r="Z170">
        <v>27.625312788094302</v>
      </c>
      <c r="AA170">
        <v>7.2972972972973005E-2</v>
      </c>
      <c r="AB170">
        <v>9.119331630503226E-2</v>
      </c>
      <c r="AC170">
        <v>-6.640625E-2</v>
      </c>
      <c r="AD170">
        <v>6.4787547328565412E-2</v>
      </c>
      <c r="AE170">
        <v>-5.3522180152386273E-2</v>
      </c>
      <c r="AF170">
        <v>2.4799096348108212E-2</v>
      </c>
      <c r="AG170">
        <v>0.125</v>
      </c>
      <c r="AH170">
        <v>20.266666666666666</v>
      </c>
      <c r="AI170">
        <v>8.1851666666666656</v>
      </c>
      <c r="AJ170">
        <v>19.05</v>
      </c>
      <c r="AK170">
        <v>2.3805000000000001</v>
      </c>
      <c r="AL170">
        <v>39.466666666666697</v>
      </c>
      <c r="AM170">
        <v>21.783333333333299</v>
      </c>
      <c r="AN170">
        <v>0.99166666666666703</v>
      </c>
      <c r="AO170">
        <v>34.67</v>
      </c>
      <c r="AP170">
        <v>30.4</v>
      </c>
      <c r="AQ170">
        <v>1.6</v>
      </c>
      <c r="AR170">
        <v>3.3333333333333335</v>
      </c>
      <c r="AS170">
        <v>83</v>
      </c>
      <c r="AT170">
        <v>9.5</v>
      </c>
      <c r="AU170">
        <v>77.5</v>
      </c>
      <c r="AV170">
        <v>-6.0032894736842028E-2</v>
      </c>
      <c r="AW170">
        <v>-0.70916902526928793</v>
      </c>
      <c r="AX170">
        <v>7.0967741935483872E-2</v>
      </c>
      <c r="AY170">
        <v>-0.64912280701754377</v>
      </c>
      <c r="AZ170">
        <v>-0.12153716216216279</v>
      </c>
      <c r="BA170">
        <v>0.39556235654170063</v>
      </c>
      <c r="BB170">
        <v>0.61344537815125999</v>
      </c>
      <c r="BC170">
        <v>0.26619999999999999</v>
      </c>
      <c r="BD170">
        <v>6.0866666666666701E-2</v>
      </c>
      <c r="BE170">
        <v>0.28333333333333299</v>
      </c>
      <c r="BF170">
        <v>3.7100000000000001E-2</v>
      </c>
      <c r="BG170">
        <v>0.93952941176470595</v>
      </c>
      <c r="BH170">
        <v>1.6406109613656801</v>
      </c>
      <c r="BI170">
        <v>0.228650137741047</v>
      </c>
      <c r="BJ170">
        <v>0.13094117647058801</v>
      </c>
      <c r="BK170">
        <v>1.7462050052101501</v>
      </c>
      <c r="BL170">
        <v>62.3333333333333</v>
      </c>
      <c r="BM170">
        <v>20.3</v>
      </c>
      <c r="BN170">
        <v>67.3</v>
      </c>
      <c r="BO170">
        <v>17.2</v>
      </c>
      <c r="BP170">
        <v>0.92620108964834102</v>
      </c>
      <c r="BQ170">
        <v>1.1802325581395301</v>
      </c>
      <c r="BR170" s="2">
        <v>13.05</v>
      </c>
      <c r="BS170" s="2">
        <v>45.800000000000004</v>
      </c>
      <c r="BT170" s="2">
        <v>28.493449781659386</v>
      </c>
      <c r="BU170" s="2">
        <v>12.6</v>
      </c>
      <c r="BV170" s="2">
        <v>47.55</v>
      </c>
      <c r="BW170" s="2">
        <v>26.498422712933756</v>
      </c>
      <c r="BX170" s="2">
        <f t="shared" si="33"/>
        <v>92.998295804779019</v>
      </c>
      <c r="BY170" s="2">
        <v>103.175</v>
      </c>
      <c r="BZ170" s="2">
        <v>13.100000000000001</v>
      </c>
      <c r="CA170" s="2">
        <v>81.8</v>
      </c>
      <c r="CB170" s="2">
        <v>17.5</v>
      </c>
      <c r="CC170" s="2">
        <v>12.696874242791376</v>
      </c>
      <c r="CD170" s="2">
        <v>21.393643031784844</v>
      </c>
      <c r="CE170" s="2">
        <v>168.49535265682448</v>
      </c>
      <c r="CF170" s="2">
        <v>174.523</v>
      </c>
      <c r="CG170">
        <v>26.715960159362499</v>
      </c>
      <c r="CH170">
        <v>41.284742092623098</v>
      </c>
      <c r="CI170">
        <v>17.3862849407783</v>
      </c>
      <c r="CJ170">
        <v>32.037081973434503</v>
      </c>
      <c r="CK170">
        <v>1.2066708671978701</v>
      </c>
      <c r="CL170">
        <v>13.641854945472399</v>
      </c>
      <c r="CM170">
        <v>0.64850842829103195</v>
      </c>
      <c r="CN170">
        <v>6.4832374886907003</v>
      </c>
      <c r="CO170">
        <v>14.848525812670299</v>
      </c>
      <c r="CP170">
        <v>7.1317459169817399</v>
      </c>
      <c r="CQ170">
        <v>8.8453577026073997</v>
      </c>
      <c r="CR170">
        <v>10.002848567899701</v>
      </c>
      <c r="CS170">
        <v>53.743605312772203</v>
      </c>
      <c r="CT170">
        <v>47.524603615891799</v>
      </c>
      <c r="CU170">
        <v>48.029993057601601</v>
      </c>
      <c r="CV170">
        <v>113.085857058681</v>
      </c>
      <c r="CW170" s="20">
        <v>202.36666666666667</v>
      </c>
      <c r="CX170" s="20">
        <v>37.299999999999997</v>
      </c>
      <c r="CY170" s="20">
        <v>330.43333333333328</v>
      </c>
      <c r="CZ170" s="20">
        <v>45.166666666666664</v>
      </c>
      <c r="DA170" s="20">
        <f t="shared" si="38"/>
        <v>0.61242812468475749</v>
      </c>
      <c r="DB170" s="20">
        <f t="shared" si="38"/>
        <v>0.82583025830258305</v>
      </c>
      <c r="DC170" s="20">
        <f t="shared" si="32"/>
        <v>0.18431889309833632</v>
      </c>
      <c r="DD170" s="20">
        <f t="shared" si="39"/>
        <v>0.13668919600524565</v>
      </c>
      <c r="DE170" s="20">
        <f t="shared" si="40"/>
        <v>1.3484525367408176</v>
      </c>
      <c r="DF170">
        <v>8.5</v>
      </c>
      <c r="DG170">
        <v>20.3</v>
      </c>
      <c r="DH170">
        <v>124.16666666666667</v>
      </c>
      <c r="DI170">
        <v>15.895899999999997</v>
      </c>
      <c r="DJ170">
        <v>614.5</v>
      </c>
      <c r="DK170">
        <v>86.901960784313715</v>
      </c>
      <c r="DL170">
        <v>0.83190433212996395</v>
      </c>
      <c r="DM170">
        <v>103.25</v>
      </c>
      <c r="DN170">
        <v>28</v>
      </c>
      <c r="DO170">
        <v>18.943999999999999</v>
      </c>
      <c r="DP170">
        <v>2.1389999999999998</v>
      </c>
      <c r="DQ170">
        <v>7.56</v>
      </c>
      <c r="DR170">
        <v>3.5390000000000001</v>
      </c>
      <c r="DS170">
        <v>4.9870000000000001</v>
      </c>
      <c r="DT170" s="2">
        <v>5.333333333333333</v>
      </c>
      <c r="DU170" s="2">
        <v>4.666666666666667</v>
      </c>
      <c r="DV170" s="2">
        <v>21.233333333333334</v>
      </c>
      <c r="DW170" s="2">
        <v>13.1</v>
      </c>
      <c r="DX170" s="22">
        <v>1</v>
      </c>
      <c r="DY170" s="2">
        <v>91</v>
      </c>
      <c r="DZ170" s="2">
        <v>1</v>
      </c>
      <c r="EA170" s="2">
        <v>80</v>
      </c>
      <c r="EB170" s="2">
        <v>78</v>
      </c>
      <c r="EC170" s="2" t="s">
        <v>313</v>
      </c>
      <c r="ED170" s="30">
        <v>4.1666666666666699E-2</v>
      </c>
      <c r="EE170" s="24">
        <v>1</v>
      </c>
      <c r="EF170" s="24">
        <v>1</v>
      </c>
      <c r="EG170" s="24">
        <v>9</v>
      </c>
      <c r="EH170" s="31">
        <v>0</v>
      </c>
      <c r="EI170" s="32">
        <v>1</v>
      </c>
      <c r="EJ170" s="33">
        <v>1</v>
      </c>
      <c r="EK170" s="32">
        <v>9</v>
      </c>
      <c r="EL170" s="23">
        <v>4.1666666666666699E-2</v>
      </c>
      <c r="EM170" s="24">
        <v>1</v>
      </c>
      <c r="EN170" s="24">
        <v>0.97916666666666696</v>
      </c>
      <c r="EO170" s="24">
        <v>9</v>
      </c>
      <c r="EP170" s="26">
        <v>7.9000000000000001E-2</v>
      </c>
      <c r="EQ170" s="26">
        <v>0.473333333333333</v>
      </c>
      <c r="ER170" s="26">
        <v>2.3E-2</v>
      </c>
      <c r="ES170" s="26">
        <v>6.6666666666666693E-2</v>
      </c>
      <c r="ET170" s="26">
        <f t="shared" si="41"/>
        <v>0.16690140845070434</v>
      </c>
      <c r="EU170" s="26">
        <f t="shared" si="42"/>
        <v>0.34499999999999986</v>
      </c>
      <c r="EV170" s="2">
        <v>0.61</v>
      </c>
      <c r="EW170" s="2">
        <v>1.1599999999999999</v>
      </c>
      <c r="EX170" s="2">
        <v>0.15</v>
      </c>
      <c r="EY170" s="2">
        <v>0.14000000000000001</v>
      </c>
      <c r="EZ170" s="2">
        <v>0.52586206896551702</v>
      </c>
      <c r="FA170" s="2">
        <v>1.0714285714285701</v>
      </c>
      <c r="FB170" s="2">
        <v>0.38</v>
      </c>
      <c r="FC170" s="2">
        <v>3.57</v>
      </c>
      <c r="FD170" s="2">
        <v>0.14000000000000001</v>
      </c>
      <c r="FE170" s="2">
        <v>0.4</v>
      </c>
      <c r="FF170" s="2">
        <f t="shared" si="34"/>
        <v>0.10644257703081234</v>
      </c>
      <c r="FG170" s="2">
        <f t="shared" si="35"/>
        <v>0.35000000000000003</v>
      </c>
      <c r="FH170"/>
      <c r="FI170" t="s">
        <v>486</v>
      </c>
      <c r="FJ170">
        <v>5.333333333333333</v>
      </c>
      <c r="FK170">
        <v>5</v>
      </c>
      <c r="FL170"/>
      <c r="FM170"/>
      <c r="FN170" s="21" t="s">
        <v>486</v>
      </c>
      <c r="FO170" s="24">
        <v>10.4</v>
      </c>
      <c r="FP170" s="2">
        <v>7.8</v>
      </c>
      <c r="FQ170"/>
      <c r="FR170"/>
      <c r="FS170" t="s">
        <v>486</v>
      </c>
      <c r="FT170" t="s">
        <v>313</v>
      </c>
      <c r="FU170" t="s">
        <v>313</v>
      </c>
      <c r="FV170"/>
      <c r="FW170"/>
      <c r="FX170" t="s">
        <v>486</v>
      </c>
      <c r="FY170">
        <v>14.5</v>
      </c>
      <c r="FZ170">
        <v>5.4</v>
      </c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</row>
    <row r="171" spans="1:203" s="2" customFormat="1" ht="15" x14ac:dyDescent="0.2">
      <c r="A171" t="s">
        <v>487</v>
      </c>
      <c r="B171" s="27">
        <v>27.5306</v>
      </c>
      <c r="C171" s="27">
        <v>2.7530000000000001</v>
      </c>
      <c r="D171" s="27">
        <v>10.093</v>
      </c>
      <c r="E171" s="27">
        <v>3.0350000000000001</v>
      </c>
      <c r="F171" s="27">
        <v>9.3333333333333304</v>
      </c>
      <c r="G171" s="27">
        <v>106.333333333333</v>
      </c>
      <c r="H171" s="27">
        <v>27.4297</v>
      </c>
      <c r="I171" s="27">
        <v>2.7429999999999999</v>
      </c>
      <c r="J171" s="27">
        <v>77.960999999999999</v>
      </c>
      <c r="K171" s="27">
        <v>21.021999999999998</v>
      </c>
      <c r="L171" s="27">
        <v>82.5</v>
      </c>
      <c r="M171">
        <v>8.8333333333333339</v>
      </c>
      <c r="N171">
        <v>28.033333333333335</v>
      </c>
      <c r="O171">
        <v>20.576666666666664</v>
      </c>
      <c r="P171">
        <v>112.83333333333333</v>
      </c>
      <c r="Q171">
        <v>739.33333330000005</v>
      </c>
      <c r="R171">
        <v>83.698113203773588</v>
      </c>
      <c r="S171">
        <v>27.831379622535223</v>
      </c>
      <c r="T171">
        <v>11.666666666666666</v>
      </c>
      <c r="U171">
        <v>31.116666666666664</v>
      </c>
      <c r="V171">
        <v>27.484166666666667</v>
      </c>
      <c r="W171">
        <v>110.83333333333333</v>
      </c>
      <c r="X171">
        <v>1048.166667</v>
      </c>
      <c r="Y171">
        <v>89.842857171428577</v>
      </c>
      <c r="Z171">
        <v>26.221179829473311</v>
      </c>
      <c r="AA171">
        <v>0.10998810939357889</v>
      </c>
      <c r="AB171">
        <v>0.3356957719099305</v>
      </c>
      <c r="AC171">
        <v>-1.7725258493353029E-2</v>
      </c>
      <c r="AD171">
        <v>0.41771866597915758</v>
      </c>
      <c r="AE171">
        <v>7.3415561384219466E-2</v>
      </c>
      <c r="AF171">
        <v>-5.7855550637458335E-2</v>
      </c>
      <c r="AG171">
        <v>0.32075471698113189</v>
      </c>
      <c r="AH171">
        <v>24.833333333333332</v>
      </c>
      <c r="AI171">
        <v>10.420833333333334</v>
      </c>
      <c r="AJ171">
        <v>28.933333333333334</v>
      </c>
      <c r="AK171">
        <v>15.009833333333335</v>
      </c>
      <c r="AL171">
        <v>35.413333333333298</v>
      </c>
      <c r="AM171">
        <v>31.4</v>
      </c>
      <c r="AN171">
        <v>1.35</v>
      </c>
      <c r="AO171">
        <v>50.713333333333303</v>
      </c>
      <c r="AP171">
        <v>39.366666666666703</v>
      </c>
      <c r="AQ171">
        <v>1.9</v>
      </c>
      <c r="AR171">
        <v>6.166666666666667</v>
      </c>
      <c r="AS171">
        <v>110.16666666666667</v>
      </c>
      <c r="AT171">
        <v>4.5</v>
      </c>
      <c r="AU171">
        <v>98.333333333333329</v>
      </c>
      <c r="AV171">
        <v>0.16510067114093965</v>
      </c>
      <c r="AW171">
        <v>0.44036785285885643</v>
      </c>
      <c r="AX171">
        <v>0.12033898305084756</v>
      </c>
      <c r="AY171">
        <v>0.37037037037037046</v>
      </c>
      <c r="AZ171">
        <v>0.43204066265060298</v>
      </c>
      <c r="BA171">
        <v>0.2537154989384301</v>
      </c>
      <c r="BB171">
        <v>0.40740740740740727</v>
      </c>
      <c r="BC171">
        <v>0.124966666666667</v>
      </c>
      <c r="BD171">
        <v>3.0599999999999999E-2</v>
      </c>
      <c r="BE171">
        <v>0.17783333333333301</v>
      </c>
      <c r="BF171">
        <v>2.2766666666666699E-2</v>
      </c>
      <c r="BG171">
        <v>0.702717900656045</v>
      </c>
      <c r="BH171">
        <v>1.34407027818448</v>
      </c>
      <c r="BI171">
        <v>0.24486529741264301</v>
      </c>
      <c r="BJ171">
        <v>0.128022492970947</v>
      </c>
      <c r="BK171">
        <v>1.9126740288381401</v>
      </c>
      <c r="BL171">
        <v>50.466666666666697</v>
      </c>
      <c r="BM171">
        <v>15.4333333333333</v>
      </c>
      <c r="BN171">
        <v>55.8333333333333</v>
      </c>
      <c r="BO171">
        <v>15.233333333333301</v>
      </c>
      <c r="BP171">
        <v>0.90388059701492496</v>
      </c>
      <c r="BQ171">
        <v>1.0131291028446401</v>
      </c>
      <c r="BR171" s="2">
        <v>13.475</v>
      </c>
      <c r="BS171" s="2">
        <v>45.274999999999999</v>
      </c>
      <c r="BT171" s="2">
        <v>29.762562120375485</v>
      </c>
      <c r="BU171" s="2">
        <v>10.666666666666666</v>
      </c>
      <c r="BV171" s="2">
        <v>40.633333333333333</v>
      </c>
      <c r="BW171" s="2">
        <v>26.251025430680887</v>
      </c>
      <c r="BX171" s="2">
        <f t="shared" si="33"/>
        <v>88.201497319040968</v>
      </c>
      <c r="BY171" s="2">
        <v>112.5</v>
      </c>
      <c r="BZ171" s="2">
        <v>15.125</v>
      </c>
      <c r="CA171" s="2">
        <v>72.966666666666669</v>
      </c>
      <c r="CB171" s="2">
        <v>18.266666666666666</v>
      </c>
      <c r="CC171" s="2">
        <v>13.444444444444445</v>
      </c>
      <c r="CD171" s="2">
        <v>25.034262220191867</v>
      </c>
      <c r="CE171" s="2">
        <v>186.2052561832453</v>
      </c>
      <c r="CF171" s="2">
        <v>130.59674999999999</v>
      </c>
      <c r="CG171">
        <v>28.3585882352941</v>
      </c>
      <c r="CH171">
        <v>46.870541704294602</v>
      </c>
      <c r="CI171">
        <v>18.393448484848498</v>
      </c>
      <c r="CJ171">
        <v>36.950152182163201</v>
      </c>
      <c r="CK171">
        <v>1.0634470588235301</v>
      </c>
      <c r="CL171">
        <v>10.919664453557999</v>
      </c>
      <c r="CM171">
        <v>0.95461997636363605</v>
      </c>
      <c r="CN171">
        <v>9.0130658710341596</v>
      </c>
      <c r="CO171">
        <v>11.983111512381599</v>
      </c>
      <c r="CP171">
        <v>9.9676858473977905</v>
      </c>
      <c r="CQ171">
        <v>9.7388254313713603</v>
      </c>
      <c r="CR171">
        <v>10.591512255907899</v>
      </c>
      <c r="CS171">
        <v>89.766572622779506</v>
      </c>
      <c r="CT171">
        <v>82.539769508186296</v>
      </c>
      <c r="CU171">
        <v>83.181115665148099</v>
      </c>
      <c r="CV171">
        <v>108.75554070196</v>
      </c>
      <c r="CW171" s="20">
        <v>243.92500000000001</v>
      </c>
      <c r="CX171" s="20">
        <v>51.9</v>
      </c>
      <c r="CY171" s="20">
        <v>232.97499999999999</v>
      </c>
      <c r="CZ171" s="20">
        <v>37.5</v>
      </c>
      <c r="DA171" s="20">
        <f t="shared" si="38"/>
        <v>1.0470007511535573</v>
      </c>
      <c r="DB171" s="20">
        <f t="shared" si="38"/>
        <v>1.3839999999999999</v>
      </c>
      <c r="DC171" s="20">
        <f t="shared" si="32"/>
        <v>0.21277031874551602</v>
      </c>
      <c r="DD171" s="20">
        <f t="shared" si="39"/>
        <v>0.16096147655327825</v>
      </c>
      <c r="DE171" s="20">
        <f t="shared" si="40"/>
        <v>1.3218710669263092</v>
      </c>
      <c r="DF171">
        <v>12</v>
      </c>
      <c r="DG171">
        <v>23.533333333333331</v>
      </c>
      <c r="DH171">
        <v>168.33333333333334</v>
      </c>
      <c r="DI171">
        <v>22.911360000000002</v>
      </c>
      <c r="DJ171">
        <v>842.66666666666663</v>
      </c>
      <c r="DK171">
        <v>84.25</v>
      </c>
      <c r="DL171">
        <v>0.83349818661391362</v>
      </c>
      <c r="DM171">
        <v>82.5</v>
      </c>
      <c r="DN171">
        <v>30.783799999999999</v>
      </c>
      <c r="DO171">
        <v>23.905000000000001</v>
      </c>
      <c r="DP171">
        <v>3.2360000000000002</v>
      </c>
      <c r="DQ171">
        <v>10.183999999999999</v>
      </c>
      <c r="DR171">
        <v>3.1560000000000001</v>
      </c>
      <c r="DS171">
        <v>5.5990000000000002</v>
      </c>
      <c r="DT171" s="2">
        <v>7</v>
      </c>
      <c r="DU171" s="2">
        <v>7.333333333333333</v>
      </c>
      <c r="DV171" s="2">
        <v>26.599999999999998</v>
      </c>
      <c r="DW171" s="2">
        <v>21.066666666666666</v>
      </c>
      <c r="DX171" s="22">
        <v>2</v>
      </c>
      <c r="DY171" s="2">
        <v>92</v>
      </c>
      <c r="DZ171" s="2">
        <v>2</v>
      </c>
      <c r="EA171" s="2">
        <v>129</v>
      </c>
      <c r="EB171" s="2">
        <v>131</v>
      </c>
      <c r="EC171" s="2">
        <v>-1.5267175572519083E-2</v>
      </c>
      <c r="ED171" s="53">
        <v>0.92</v>
      </c>
      <c r="EE171" s="54">
        <v>9</v>
      </c>
      <c r="EF171" s="55">
        <v>0.2</v>
      </c>
      <c r="EG171" s="55">
        <v>1</v>
      </c>
      <c r="EH171" s="48">
        <v>0.375</v>
      </c>
      <c r="EI171" s="49">
        <v>3</v>
      </c>
      <c r="EJ171" s="48">
        <v>0.68695652173913002</v>
      </c>
      <c r="EK171" s="49">
        <v>7</v>
      </c>
      <c r="EL171" s="55">
        <v>0.29166666666666702</v>
      </c>
      <c r="EM171" s="55">
        <v>3</v>
      </c>
      <c r="EN171" s="55">
        <v>0.75416666666666698</v>
      </c>
      <c r="EO171" s="55">
        <v>7</v>
      </c>
      <c r="EP171" s="26">
        <v>0.111</v>
      </c>
      <c r="EQ171" s="26">
        <v>0.34333333333333299</v>
      </c>
      <c r="ER171" s="26">
        <v>2.9000000000000001E-2</v>
      </c>
      <c r="ES171" s="26">
        <v>4.33333333333333E-2</v>
      </c>
      <c r="ET171" s="26">
        <f t="shared" si="41"/>
        <v>0.32330097087378673</v>
      </c>
      <c r="EU171" s="26">
        <f t="shared" si="42"/>
        <v>0.66923076923076974</v>
      </c>
      <c r="EV171" s="2">
        <v>1.1299999999999999</v>
      </c>
      <c r="EW171" s="2">
        <v>1.29</v>
      </c>
      <c r="EX171" s="2">
        <v>0.22</v>
      </c>
      <c r="EY171" s="2">
        <v>0.15</v>
      </c>
      <c r="EZ171" s="2">
        <v>0.87596899224806202</v>
      </c>
      <c r="FA171" s="2">
        <v>1.4666666666666699</v>
      </c>
      <c r="FB171" s="2">
        <v>0.72</v>
      </c>
      <c r="FC171" s="2">
        <v>4.97</v>
      </c>
      <c r="FD171" s="2">
        <v>0.22</v>
      </c>
      <c r="FE171" s="2">
        <v>0.61</v>
      </c>
      <c r="FF171" s="2">
        <f t="shared" si="34"/>
        <v>0.14486921529175051</v>
      </c>
      <c r="FG171" s="2">
        <f t="shared" si="35"/>
        <v>0.36065573770491804</v>
      </c>
      <c r="FH171"/>
      <c r="FI171" t="s">
        <v>487</v>
      </c>
      <c r="FJ171">
        <v>11.5</v>
      </c>
      <c r="FK171">
        <v>11</v>
      </c>
      <c r="FL171"/>
      <c r="FM171"/>
      <c r="FN171" s="21" t="s">
        <v>487</v>
      </c>
      <c r="FO171" s="24">
        <v>14.2</v>
      </c>
      <c r="FP171" s="2">
        <v>10</v>
      </c>
      <c r="FQ171"/>
      <c r="FR171"/>
      <c r="FS171" t="s">
        <v>487</v>
      </c>
      <c r="FT171">
        <v>11.6</v>
      </c>
      <c r="FU171">
        <v>9.8000000000000007</v>
      </c>
      <c r="FV171"/>
      <c r="FW171"/>
      <c r="FX171" t="s">
        <v>487</v>
      </c>
      <c r="FY171">
        <v>6.333333333333333</v>
      </c>
      <c r="FZ171">
        <v>9.4</v>
      </c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</row>
    <row r="172" spans="1:203" s="2" customFormat="1" ht="15" x14ac:dyDescent="0.2">
      <c r="A172" t="s">
        <v>488</v>
      </c>
      <c r="B172" s="27">
        <v>25.22</v>
      </c>
      <c r="C172" s="27">
        <v>2.5219999999999998</v>
      </c>
      <c r="D172" s="27">
        <v>9.61</v>
      </c>
      <c r="E172" s="27">
        <v>2.5259999999999998</v>
      </c>
      <c r="F172" s="27">
        <v>8</v>
      </c>
      <c r="G172" s="27">
        <v>111</v>
      </c>
      <c r="H172" s="27">
        <v>25.372199999999999</v>
      </c>
      <c r="I172" s="27">
        <v>2.5369999999999999</v>
      </c>
      <c r="J172" s="27">
        <v>72.540999999999997</v>
      </c>
      <c r="K172" s="27">
        <v>19.283999999999999</v>
      </c>
      <c r="L172" s="27">
        <v>91.75</v>
      </c>
      <c r="M172">
        <v>8.1666666666666661</v>
      </c>
      <c r="N172">
        <v>24.966666666666669</v>
      </c>
      <c r="O172">
        <v>19.941333333333333</v>
      </c>
      <c r="P172">
        <v>119.66666666666667</v>
      </c>
      <c r="Q172">
        <v>738</v>
      </c>
      <c r="R172">
        <v>90.367346938775512</v>
      </c>
      <c r="S172">
        <v>27.020776874435409</v>
      </c>
      <c r="T172">
        <v>11.333333333333334</v>
      </c>
      <c r="U172">
        <v>25.933333333333334</v>
      </c>
      <c r="V172">
        <v>37.562999999999995</v>
      </c>
      <c r="W172">
        <v>121.5</v>
      </c>
      <c r="X172">
        <v>1430.5</v>
      </c>
      <c r="Y172">
        <v>126.22058823529412</v>
      </c>
      <c r="Z172">
        <v>26.258650821391118</v>
      </c>
      <c r="AA172">
        <v>3.8718291054739583E-2</v>
      </c>
      <c r="AB172">
        <v>0.88367544798074338</v>
      </c>
      <c r="AC172">
        <v>1.53203342618384E-2</v>
      </c>
      <c r="AD172">
        <v>0.93834688346883466</v>
      </c>
      <c r="AE172">
        <v>0.39674996014666025</v>
      </c>
      <c r="AF172">
        <v>-2.8205186571276752E-2</v>
      </c>
      <c r="AG172">
        <v>0.38775510204081648</v>
      </c>
      <c r="AH172">
        <v>24.183333333333334</v>
      </c>
      <c r="AI172">
        <v>16.173000000000002</v>
      </c>
      <c r="AJ172">
        <v>24.766666666666666</v>
      </c>
      <c r="AK172">
        <v>15.318833333333332</v>
      </c>
      <c r="AL172">
        <v>40.840000000000003</v>
      </c>
      <c r="AM172">
        <v>23.066666666666698</v>
      </c>
      <c r="AN172">
        <v>1.43333333333333</v>
      </c>
      <c r="AO172">
        <v>42.003333333333302</v>
      </c>
      <c r="AP172">
        <v>27.45</v>
      </c>
      <c r="AQ172">
        <v>2.0833333333333299</v>
      </c>
      <c r="AR172">
        <v>8.1666666666666661</v>
      </c>
      <c r="AS172">
        <v>105</v>
      </c>
      <c r="AT172">
        <v>6.666666666666667</v>
      </c>
      <c r="AU172">
        <v>100</v>
      </c>
      <c r="AV172">
        <v>2.4121295658166734E-2</v>
      </c>
      <c r="AW172">
        <v>-5.2814361384200183E-2</v>
      </c>
      <c r="AX172">
        <v>0.05</v>
      </c>
      <c r="AY172">
        <v>0.22499999999999987</v>
      </c>
      <c r="AZ172">
        <v>2.8485145282402018E-2</v>
      </c>
      <c r="BA172">
        <v>0.19002890173410239</v>
      </c>
      <c r="BB172">
        <v>0.45348837209302423</v>
      </c>
      <c r="BC172">
        <v>0.151433333333333</v>
      </c>
      <c r="BD172">
        <v>4.41E-2</v>
      </c>
      <c r="BE172">
        <v>0.16980000000000001</v>
      </c>
      <c r="BF172">
        <v>2.7633333333333301E-2</v>
      </c>
      <c r="BG172">
        <v>0.891833529642717</v>
      </c>
      <c r="BH172">
        <v>1.5958986731001199</v>
      </c>
      <c r="BI172">
        <v>0.29121725731895198</v>
      </c>
      <c r="BJ172">
        <v>0.16274047899489599</v>
      </c>
      <c r="BK172">
        <v>1.7894580323072899</v>
      </c>
      <c r="BL172">
        <v>52.9</v>
      </c>
      <c r="BM172">
        <v>16.899999999999999</v>
      </c>
      <c r="BN172">
        <v>53.4</v>
      </c>
      <c r="BO172">
        <v>15.766666666666699</v>
      </c>
      <c r="BP172">
        <v>0.99063670411985005</v>
      </c>
      <c r="BQ172">
        <v>1.0718816067653301</v>
      </c>
      <c r="BR172" s="2">
        <v>13.250000000000002</v>
      </c>
      <c r="BS172" s="2">
        <v>44.25</v>
      </c>
      <c r="BT172" s="2">
        <v>29.943502824858758</v>
      </c>
      <c r="BU172" s="2">
        <v>13.525</v>
      </c>
      <c r="BV172" s="2">
        <v>40.049999999999997</v>
      </c>
      <c r="BW172" s="2">
        <v>33.770287141073666</v>
      </c>
      <c r="BX172" s="2">
        <f t="shared" si="33"/>
        <v>112.7800155466045</v>
      </c>
      <c r="BY172" s="2">
        <v>98.474999999999994</v>
      </c>
      <c r="BZ172" s="2">
        <v>15.299999999999999</v>
      </c>
      <c r="CA172" s="2">
        <v>84.8</v>
      </c>
      <c r="CB172" s="2">
        <v>26.25</v>
      </c>
      <c r="CC172" s="2">
        <v>15.536938309215536</v>
      </c>
      <c r="CD172" s="2">
        <v>30.955188679245282</v>
      </c>
      <c r="CE172" s="2">
        <v>199.23609184239734</v>
      </c>
      <c r="CF172" s="2">
        <v>185.33814999999998</v>
      </c>
      <c r="CG172">
        <v>29.091999999999999</v>
      </c>
      <c r="CH172">
        <v>47.898746978338501</v>
      </c>
      <c r="CI172">
        <v>19.534522163308601</v>
      </c>
      <c r="CJ172">
        <v>37.9728624521073</v>
      </c>
      <c r="CK172">
        <v>1.4902377</v>
      </c>
      <c r="CL172">
        <v>13.015287022689</v>
      </c>
      <c r="CM172">
        <v>1.18476876920467</v>
      </c>
      <c r="CN172">
        <v>8.5002252599042105</v>
      </c>
      <c r="CO172">
        <v>14.505524722689</v>
      </c>
      <c r="CP172">
        <v>9.6849940291088803</v>
      </c>
      <c r="CQ172">
        <v>11.4499026982819</v>
      </c>
      <c r="CR172">
        <v>13.938086732751101</v>
      </c>
      <c r="CS172">
        <v>79.501999526965804</v>
      </c>
      <c r="CT172">
        <v>65.309549033272205</v>
      </c>
      <c r="CU172">
        <v>66.7676227800291</v>
      </c>
      <c r="CV172">
        <v>121.731049599597</v>
      </c>
      <c r="CW172" s="20">
        <v>223.85</v>
      </c>
      <c r="CX172" s="20">
        <v>60.650000000000006</v>
      </c>
      <c r="CY172" s="20">
        <v>271.72500000000002</v>
      </c>
      <c r="CZ172" s="20">
        <v>51.225000000000001</v>
      </c>
      <c r="DA172" s="20">
        <f t="shared" si="38"/>
        <v>0.82381083816358447</v>
      </c>
      <c r="DB172" s="20">
        <f t="shared" si="38"/>
        <v>1.1839921913128355</v>
      </c>
      <c r="DC172" s="20">
        <f t="shared" si="32"/>
        <v>0.2709403618494528</v>
      </c>
      <c r="DD172" s="20">
        <f t="shared" si="39"/>
        <v>0.18851780292575213</v>
      </c>
      <c r="DE172" s="20">
        <f t="shared" si="40"/>
        <v>1.4372136617577855</v>
      </c>
      <c r="DF172">
        <v>10</v>
      </c>
      <c r="DG172">
        <v>22.8</v>
      </c>
      <c r="DH172">
        <v>74.666666666666671</v>
      </c>
      <c r="DI172">
        <v>30.671716666666669</v>
      </c>
      <c r="DJ172">
        <v>1107.8333333333333</v>
      </c>
      <c r="DK172">
        <v>118.25</v>
      </c>
      <c r="DL172">
        <v>0.93685694150810428</v>
      </c>
      <c r="DM172">
        <v>91.75</v>
      </c>
      <c r="DN172">
        <v>28.457100000000001</v>
      </c>
      <c r="DO172">
        <v>23.001999999999999</v>
      </c>
      <c r="DP172">
        <v>3.6019999999999999</v>
      </c>
      <c r="DQ172">
        <v>9.6660000000000004</v>
      </c>
      <c r="DR172">
        <v>2.6930000000000001</v>
      </c>
      <c r="DS172">
        <v>5.0880000000000001</v>
      </c>
      <c r="DT172" s="2">
        <v>6</v>
      </c>
      <c r="DU172" s="2">
        <v>5.666666666666667</v>
      </c>
      <c r="DV172" s="2">
        <v>21.666666666666668</v>
      </c>
      <c r="DW172" s="2">
        <v>21.333333333333332</v>
      </c>
      <c r="DX172" s="22">
        <v>1</v>
      </c>
      <c r="DY172" s="2">
        <v>94</v>
      </c>
      <c r="DZ172" s="2">
        <v>2</v>
      </c>
      <c r="EA172" s="2">
        <v>116</v>
      </c>
      <c r="EB172" s="2">
        <v>116</v>
      </c>
      <c r="EC172" s="2">
        <v>0</v>
      </c>
      <c r="ED172" s="30">
        <v>0</v>
      </c>
      <c r="EE172" s="24">
        <v>1</v>
      </c>
      <c r="EF172" s="24">
        <v>1</v>
      </c>
      <c r="EG172" s="24">
        <v>9</v>
      </c>
      <c r="EH172" s="31">
        <v>0</v>
      </c>
      <c r="EI172" s="32">
        <v>1</v>
      </c>
      <c r="EJ172" s="33">
        <v>1</v>
      </c>
      <c r="EK172" s="32">
        <v>9</v>
      </c>
      <c r="EL172" s="23">
        <v>4.1666666666666699E-2</v>
      </c>
      <c r="EM172" s="24">
        <v>1</v>
      </c>
      <c r="EN172" s="24">
        <v>0.97916666666666696</v>
      </c>
      <c r="EO172" s="24">
        <v>9</v>
      </c>
      <c r="EP172" s="26">
        <v>4.5999999999999999E-2</v>
      </c>
      <c r="EQ172" s="26">
        <v>0.16</v>
      </c>
      <c r="ER172" s="26">
        <v>1.6E-2</v>
      </c>
      <c r="ES172" s="26">
        <v>2.33333333333333E-2</v>
      </c>
      <c r="ET172" s="26">
        <f t="shared" si="41"/>
        <v>0.28749999999999998</v>
      </c>
      <c r="EU172" s="26">
        <f t="shared" si="42"/>
        <v>0.68571428571428672</v>
      </c>
      <c r="EV172" s="2">
        <v>0.88</v>
      </c>
      <c r="EW172" s="2">
        <v>1.61</v>
      </c>
      <c r="EX172" s="2">
        <v>0.21</v>
      </c>
      <c r="EY172" s="2">
        <v>0.17</v>
      </c>
      <c r="EZ172" s="2">
        <v>0.54658385093167705</v>
      </c>
      <c r="FA172" s="2">
        <v>1.23529411764706</v>
      </c>
      <c r="FB172" s="2">
        <v>0.28000000000000003</v>
      </c>
      <c r="FC172" s="2">
        <v>1.66</v>
      </c>
      <c r="FD172" s="2">
        <v>0.11</v>
      </c>
      <c r="FE172" s="2">
        <v>0.18</v>
      </c>
      <c r="FF172" s="2">
        <f t="shared" si="34"/>
        <v>0.16867469879518074</v>
      </c>
      <c r="FG172" s="2">
        <f t="shared" si="35"/>
        <v>0.61111111111111116</v>
      </c>
      <c r="FH172"/>
      <c r="FI172" t="s">
        <v>488</v>
      </c>
      <c r="FJ172">
        <v>11.666666666666666</v>
      </c>
      <c r="FK172">
        <v>8.6</v>
      </c>
      <c r="FL172"/>
      <c r="FM172"/>
      <c r="FN172" s="21" t="s">
        <v>488</v>
      </c>
      <c r="FO172" s="24">
        <v>14.2</v>
      </c>
      <c r="FP172" s="2">
        <v>8.8000000000000007</v>
      </c>
      <c r="FQ172"/>
      <c r="FR172"/>
      <c r="FS172" t="s">
        <v>488</v>
      </c>
      <c r="FT172">
        <v>11.8</v>
      </c>
      <c r="FU172">
        <v>8.1999999999999993</v>
      </c>
      <c r="FV172"/>
      <c r="FW172"/>
      <c r="FX172" t="s">
        <v>488</v>
      </c>
      <c r="FY172">
        <v>15.428571428571429</v>
      </c>
      <c r="FZ172">
        <v>10.6</v>
      </c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</row>
    <row r="173" spans="1:203" s="2" customFormat="1" ht="15" x14ac:dyDescent="0.2">
      <c r="A173" t="s">
        <v>489</v>
      </c>
      <c r="B173" s="27">
        <v>33.06</v>
      </c>
      <c r="C173" s="27">
        <v>3.306</v>
      </c>
      <c r="D173" s="27">
        <v>8.5519999999999996</v>
      </c>
      <c r="E173" s="27">
        <v>3.504</v>
      </c>
      <c r="F173" s="27">
        <v>16</v>
      </c>
      <c r="G173" s="27">
        <v>94.3333333333333</v>
      </c>
      <c r="H173" s="27">
        <v>33.351599999999998</v>
      </c>
      <c r="I173" s="27">
        <v>3.335</v>
      </c>
      <c r="J173" s="27">
        <v>68.236000000000004</v>
      </c>
      <c r="K173" s="27">
        <v>27.238</v>
      </c>
      <c r="L173" s="27">
        <v>65.5</v>
      </c>
      <c r="M173">
        <v>11</v>
      </c>
      <c r="N173">
        <v>23.433333333333334</v>
      </c>
      <c r="O173">
        <v>28.140333333333334</v>
      </c>
      <c r="P173" t="s">
        <v>313</v>
      </c>
      <c r="Q173">
        <v>862.5</v>
      </c>
      <c r="R173">
        <v>78.409090909090907</v>
      </c>
      <c r="S173">
        <v>32.626473429951695</v>
      </c>
      <c r="T173">
        <v>11.666666666666666</v>
      </c>
      <c r="U173">
        <v>24.700000000000003</v>
      </c>
      <c r="V173">
        <v>29.525166666666664</v>
      </c>
      <c r="W173">
        <v>115.33333333333333</v>
      </c>
      <c r="X173">
        <v>903.16666669999995</v>
      </c>
      <c r="Y173">
        <v>77.41428571714286</v>
      </c>
      <c r="Z173">
        <v>32.690717843414255</v>
      </c>
      <c r="AA173">
        <v>5.4054054054054168E-2</v>
      </c>
      <c r="AB173">
        <v>4.921168903471871E-2</v>
      </c>
      <c r="AC173" t="s">
        <v>313</v>
      </c>
      <c r="AD173">
        <v>4.7149758492753567E-2</v>
      </c>
      <c r="AE173">
        <v>-1.2687370563975084E-2</v>
      </c>
      <c r="AF173">
        <v>1.9690884949760787E-3</v>
      </c>
      <c r="AG173">
        <v>6.0606060606060552E-2</v>
      </c>
      <c r="AH173">
        <v>19.7</v>
      </c>
      <c r="AI173">
        <v>4.92</v>
      </c>
      <c r="AJ173">
        <v>21.283333333333335</v>
      </c>
      <c r="AK173">
        <v>5.0066666666666668</v>
      </c>
      <c r="AL173">
        <v>39.67</v>
      </c>
      <c r="AM173">
        <v>17.8</v>
      </c>
      <c r="AN173">
        <v>1.1666666666666701</v>
      </c>
      <c r="AO173">
        <v>46.573333333333302</v>
      </c>
      <c r="AP173">
        <v>31.016666666666701</v>
      </c>
      <c r="AQ173">
        <v>1.63333333333333</v>
      </c>
      <c r="AR173">
        <v>9.6666666666666661</v>
      </c>
      <c r="AS173">
        <v>82</v>
      </c>
      <c r="AT173">
        <v>12.333333333333334</v>
      </c>
      <c r="AU173">
        <v>69.333333333333329</v>
      </c>
      <c r="AV173">
        <v>8.0372250423011965E-2</v>
      </c>
      <c r="AW173">
        <v>1.7615176151761565E-2</v>
      </c>
      <c r="AX173">
        <v>0.18269230769230776</v>
      </c>
      <c r="AY173">
        <v>-0.21621621621621631</v>
      </c>
      <c r="AZ173">
        <v>0.17401899000083942</v>
      </c>
      <c r="BA173">
        <v>0.74250936329588202</v>
      </c>
      <c r="BB173">
        <v>0.39999999999999303</v>
      </c>
      <c r="BC173">
        <v>0.37266666666666698</v>
      </c>
      <c r="BD173">
        <v>0.103933333333333</v>
      </c>
      <c r="BE173">
        <v>0.28233333333333299</v>
      </c>
      <c r="BF173">
        <v>4.2866666666666699E-2</v>
      </c>
      <c r="BG173">
        <v>1.31995277449823</v>
      </c>
      <c r="BH173">
        <v>2.4245723172628302</v>
      </c>
      <c r="BI173">
        <v>0.27889087656529499</v>
      </c>
      <c r="BJ173">
        <v>0.151829988193625</v>
      </c>
      <c r="BK173">
        <v>1.83686292730019</v>
      </c>
      <c r="BL173">
        <v>54.466666666666697</v>
      </c>
      <c r="BM173">
        <v>22.9</v>
      </c>
      <c r="BN173">
        <v>66.266666666666694</v>
      </c>
      <c r="BO173">
        <v>15.6</v>
      </c>
      <c r="BP173">
        <v>0.82193158953722301</v>
      </c>
      <c r="BQ173">
        <v>1.4679487179487201</v>
      </c>
      <c r="BR173" s="2" t="s">
        <v>313</v>
      </c>
      <c r="BS173" s="2" t="s">
        <v>313</v>
      </c>
      <c r="BT173" s="2" t="s">
        <v>313</v>
      </c>
      <c r="BU173" s="2" t="s">
        <v>313</v>
      </c>
      <c r="BV173" s="2" t="s">
        <v>313</v>
      </c>
      <c r="BW173" s="2" t="s">
        <v>313</v>
      </c>
      <c r="BX173" s="2" t="s">
        <v>313</v>
      </c>
      <c r="BY173" s="2" t="s">
        <v>313</v>
      </c>
      <c r="BZ173" s="2" t="s">
        <v>313</v>
      </c>
      <c r="CA173" s="2" t="s">
        <v>313</v>
      </c>
      <c r="CB173" s="2" t="s">
        <v>313</v>
      </c>
      <c r="CC173" s="2" t="s">
        <v>313</v>
      </c>
      <c r="CD173" s="2" t="s">
        <v>313</v>
      </c>
      <c r="CE173" s="2" t="s">
        <v>313</v>
      </c>
      <c r="CF173" s="2" t="s">
        <v>313</v>
      </c>
      <c r="CG173">
        <v>27.101494736842099</v>
      </c>
      <c r="CH173">
        <v>43.341853892215603</v>
      </c>
      <c r="CI173">
        <v>18.610963809523799</v>
      </c>
      <c r="CJ173">
        <v>34.062115105162498</v>
      </c>
      <c r="CK173">
        <v>0.85301954684210501</v>
      </c>
      <c r="CL173">
        <v>9.4561089729341301</v>
      </c>
      <c r="CM173">
        <v>0.66394613390476198</v>
      </c>
      <c r="CN173">
        <v>6.0707204646175903</v>
      </c>
      <c r="CO173">
        <v>10.3091285197762</v>
      </c>
      <c r="CP173">
        <v>6.7346665985223497</v>
      </c>
      <c r="CQ173">
        <v>9.0208303360681601</v>
      </c>
      <c r="CR173">
        <v>10.936858940787801</v>
      </c>
      <c r="CS173">
        <v>77.834808869586098</v>
      </c>
      <c r="CT173">
        <v>64.198926662050795</v>
      </c>
      <c r="CU173">
        <v>65.327215444090001</v>
      </c>
      <c r="CV173">
        <v>121.24004701716601</v>
      </c>
      <c r="CW173" s="20">
        <v>178.22499999999999</v>
      </c>
      <c r="CX173" s="20">
        <v>35.674999999999997</v>
      </c>
      <c r="CY173" s="20">
        <v>218.17500000000001</v>
      </c>
      <c r="CZ173" s="20">
        <v>31.475000000000001</v>
      </c>
      <c r="DA173" s="20">
        <f t="shared" si="38"/>
        <v>0.81689011114930665</v>
      </c>
      <c r="DB173" s="20">
        <f t="shared" si="38"/>
        <v>1.1334392374900712</v>
      </c>
      <c r="DC173" s="20">
        <f t="shared" si="32"/>
        <v>0.2001683265535138</v>
      </c>
      <c r="DD173" s="20">
        <f t="shared" si="39"/>
        <v>0.14426492494557122</v>
      </c>
      <c r="DE173" s="20">
        <f t="shared" si="40"/>
        <v>1.3875051515746741</v>
      </c>
      <c r="DF173">
        <v>15.5</v>
      </c>
      <c r="DG173">
        <v>15.966666666666667</v>
      </c>
      <c r="DH173">
        <v>261.16666666666669</v>
      </c>
      <c r="DI173">
        <v>8.0629833333333334</v>
      </c>
      <c r="DJ173">
        <v>265.33333333333331</v>
      </c>
      <c r="DK173">
        <v>33.967741935483872</v>
      </c>
      <c r="DL173">
        <v>0.50395694840139282</v>
      </c>
      <c r="DM173">
        <v>65.5</v>
      </c>
      <c r="DN173">
        <v>31.2593</v>
      </c>
      <c r="DO173">
        <v>19.812000000000001</v>
      </c>
      <c r="DP173">
        <v>2.351</v>
      </c>
      <c r="DQ173">
        <v>7.9889999999999999</v>
      </c>
      <c r="DR173">
        <v>3.4079999999999999</v>
      </c>
      <c r="DS173">
        <v>5.125</v>
      </c>
      <c r="DT173" s="2">
        <v>6.666666666666667</v>
      </c>
      <c r="DU173" s="2">
        <v>6.666666666666667</v>
      </c>
      <c r="DV173" s="2">
        <v>19.833333333333332</v>
      </c>
      <c r="DW173" s="2">
        <v>17.666666666666668</v>
      </c>
      <c r="DX173" s="22">
        <v>1</v>
      </c>
      <c r="DY173" s="2">
        <v>76</v>
      </c>
      <c r="DZ173" s="2">
        <v>2</v>
      </c>
      <c r="EA173" s="2">
        <v>111</v>
      </c>
      <c r="EB173" s="2">
        <v>108</v>
      </c>
      <c r="EC173" s="2">
        <v>2.7777777777777776E-2</v>
      </c>
      <c r="ED173" s="30">
        <v>0</v>
      </c>
      <c r="EE173" s="24">
        <v>1</v>
      </c>
      <c r="EF173" s="24">
        <v>1</v>
      </c>
      <c r="EG173" s="24">
        <v>9</v>
      </c>
      <c r="EH173" s="31">
        <v>0</v>
      </c>
      <c r="EI173" s="32">
        <v>1</v>
      </c>
      <c r="EJ173" s="33">
        <v>1</v>
      </c>
      <c r="EK173" s="32">
        <v>9</v>
      </c>
      <c r="EL173" s="23">
        <v>0.26086956521739102</v>
      </c>
      <c r="EM173" s="24">
        <v>3</v>
      </c>
      <c r="EN173" s="24">
        <v>0.86956521739130399</v>
      </c>
      <c r="EO173" s="24">
        <v>9</v>
      </c>
      <c r="EP173" s="26">
        <v>0.06</v>
      </c>
      <c r="EQ173" s="26">
        <v>0.43</v>
      </c>
      <c r="ER173" s="26">
        <v>2.3E-2</v>
      </c>
      <c r="ES173" s="26">
        <v>6.3333333333333297E-2</v>
      </c>
      <c r="ET173" s="26">
        <f t="shared" si="41"/>
        <v>0.13953488372093023</v>
      </c>
      <c r="EU173" s="26">
        <f t="shared" si="42"/>
        <v>0.36315789473684229</v>
      </c>
      <c r="EV173" s="2">
        <v>0.71</v>
      </c>
      <c r="EW173" s="2">
        <v>3.17</v>
      </c>
      <c r="EX173" s="2">
        <v>0.22</v>
      </c>
      <c r="EY173" s="2">
        <v>0.39</v>
      </c>
      <c r="EZ173" s="2">
        <v>0.22397476340694</v>
      </c>
      <c r="FA173" s="2">
        <v>0.56410256410256399</v>
      </c>
      <c r="FB173" s="2">
        <v>0.64</v>
      </c>
      <c r="FC173" s="2">
        <v>3.27</v>
      </c>
      <c r="FD173" s="2">
        <v>0.18</v>
      </c>
      <c r="FE173" s="2">
        <v>0.35</v>
      </c>
      <c r="FF173" s="2">
        <f t="shared" si="34"/>
        <v>0.19571865443425077</v>
      </c>
      <c r="FG173" s="2">
        <f t="shared" si="35"/>
        <v>0.51428571428571435</v>
      </c>
      <c r="FH173"/>
      <c r="FI173" t="s">
        <v>489</v>
      </c>
      <c r="FJ173">
        <v>10.199999999999999</v>
      </c>
      <c r="FK173">
        <v>7.4</v>
      </c>
      <c r="FL173"/>
      <c r="FM173"/>
      <c r="FN173" s="51" t="s">
        <v>489</v>
      </c>
      <c r="FO173" s="24" t="s">
        <v>322</v>
      </c>
      <c r="FP173" s="2" t="s">
        <v>322</v>
      </c>
      <c r="FQ173"/>
      <c r="FR173"/>
      <c r="FS173" t="s">
        <v>489</v>
      </c>
      <c r="FT173" t="s">
        <v>313</v>
      </c>
      <c r="FU173" t="s">
        <v>313</v>
      </c>
      <c r="FV173"/>
      <c r="FW173"/>
      <c r="FX173" t="s">
        <v>489</v>
      </c>
      <c r="FY173" t="s">
        <v>313</v>
      </c>
      <c r="FZ173" t="s">
        <v>313</v>
      </c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</row>
    <row r="174" spans="1:203" s="2" customFormat="1" ht="15" x14ac:dyDescent="0.2">
      <c r="A174" t="s">
        <v>490</v>
      </c>
      <c r="B174" s="27">
        <v>26.512799999999999</v>
      </c>
      <c r="C174" s="27">
        <v>2.6509999999999998</v>
      </c>
      <c r="D174" s="27">
        <v>8.0449999999999999</v>
      </c>
      <c r="E174" s="27">
        <v>3.6960000000000002</v>
      </c>
      <c r="F174" s="27">
        <v>9</v>
      </c>
      <c r="G174" s="27">
        <v>145.333333333333</v>
      </c>
      <c r="H174" s="27">
        <v>33.104799999999997</v>
      </c>
      <c r="I174" s="27">
        <v>3.31</v>
      </c>
      <c r="J174" s="27">
        <v>67.706999999999994</v>
      </c>
      <c r="K174" s="27">
        <v>27.338999999999999</v>
      </c>
      <c r="L174" s="27">
        <v>154.5</v>
      </c>
      <c r="M174">
        <v>12.166666666666666</v>
      </c>
      <c r="N174">
        <v>23.700000000000003</v>
      </c>
      <c r="O174">
        <v>27.274999999999995</v>
      </c>
      <c r="P174">
        <v>116.66666666666667</v>
      </c>
      <c r="Q174">
        <v>982</v>
      </c>
      <c r="R174">
        <v>80.712328767123296</v>
      </c>
      <c r="S174">
        <v>27.774949083503049</v>
      </c>
      <c r="T174">
        <v>12.5</v>
      </c>
      <c r="U174">
        <v>23.816666666666666</v>
      </c>
      <c r="V174">
        <v>29.717500000000001</v>
      </c>
      <c r="W174">
        <v>115.33333333333333</v>
      </c>
      <c r="X174">
        <v>927</v>
      </c>
      <c r="Y174">
        <v>74.16</v>
      </c>
      <c r="Z174">
        <v>32.057713052858688</v>
      </c>
      <c r="AA174">
        <v>4.9226441631503616E-3</v>
      </c>
      <c r="AB174">
        <v>8.9550870760770174E-2</v>
      </c>
      <c r="AC174">
        <v>-1.142857142857151E-2</v>
      </c>
      <c r="AD174">
        <v>-5.6008146639511203E-2</v>
      </c>
      <c r="AE174">
        <v>-8.1181262729124376E-2</v>
      </c>
      <c r="AF174">
        <v>0.15419520505617737</v>
      </c>
      <c r="AG174">
        <v>2.7397260273972653E-2</v>
      </c>
      <c r="AH174">
        <v>19.28</v>
      </c>
      <c r="AI174">
        <v>4.0863999999999994</v>
      </c>
      <c r="AJ174">
        <v>23.916666666666668</v>
      </c>
      <c r="AK174">
        <v>11.067166666666667</v>
      </c>
      <c r="AL174">
        <v>58.573333333333302</v>
      </c>
      <c r="AM174">
        <v>25.066666666666698</v>
      </c>
      <c r="AN174">
        <v>1.68333333333333</v>
      </c>
      <c r="AO174">
        <v>55.113333333333301</v>
      </c>
      <c r="AP174">
        <v>30.3</v>
      </c>
      <c r="AQ174">
        <v>1.9666666666666699</v>
      </c>
      <c r="AR174">
        <v>8.6666666666666661</v>
      </c>
      <c r="AS174">
        <v>132.16666666666666</v>
      </c>
      <c r="AT174">
        <v>5</v>
      </c>
      <c r="AU174">
        <v>86.2</v>
      </c>
      <c r="AV174">
        <v>0.24049100968188103</v>
      </c>
      <c r="AW174">
        <v>1.7082925476376931</v>
      </c>
      <c r="AX174">
        <v>0.53325599381283817</v>
      </c>
      <c r="AY174">
        <v>0.73333333333333317</v>
      </c>
      <c r="AZ174">
        <v>-5.9071249715456457E-2</v>
      </c>
      <c r="BA174">
        <v>0.20877659574467936</v>
      </c>
      <c r="BB174">
        <v>0.16831683168317255</v>
      </c>
      <c r="BC174">
        <v>0.22346666666666701</v>
      </c>
      <c r="BD174">
        <v>4.8733333333333302E-2</v>
      </c>
      <c r="BE174">
        <v>0.1603</v>
      </c>
      <c r="BF174">
        <v>2.2166666666666699E-2</v>
      </c>
      <c r="BG174">
        <v>1.3940528176336</v>
      </c>
      <c r="BH174">
        <v>2.1984962406015001</v>
      </c>
      <c r="BI174">
        <v>0.21807875894988099</v>
      </c>
      <c r="BJ174">
        <v>0.138282387190684</v>
      </c>
      <c r="BK174">
        <v>1.5770537620901901</v>
      </c>
      <c r="BL174">
        <v>70.6666666666667</v>
      </c>
      <c r="BM174">
        <v>20.633333333333301</v>
      </c>
      <c r="BN174">
        <v>64.8333333333333</v>
      </c>
      <c r="BO174">
        <v>13.466666666666701</v>
      </c>
      <c r="BP174">
        <v>1.0899742930591301</v>
      </c>
      <c r="BQ174">
        <v>1.53217821782178</v>
      </c>
      <c r="BR174" s="2">
        <v>15.324999999999999</v>
      </c>
      <c r="BS174" s="2">
        <v>63.125</v>
      </c>
      <c r="BT174" s="2">
        <v>24.277227722772277</v>
      </c>
      <c r="BU174" s="2">
        <v>15.475</v>
      </c>
      <c r="BV174" s="2">
        <v>57.5</v>
      </c>
      <c r="BW174" s="2">
        <v>26.913043478260867</v>
      </c>
      <c r="BX174" s="2">
        <f t="shared" si="33"/>
        <v>110.85715298957372</v>
      </c>
      <c r="BY174" s="2">
        <v>137.05000000000001</v>
      </c>
      <c r="BZ174" s="2">
        <v>20.25</v>
      </c>
      <c r="CA174" s="2">
        <v>147.97499999999999</v>
      </c>
      <c r="CB174" s="2">
        <v>35.700000000000003</v>
      </c>
      <c r="CC174" s="2">
        <v>14.775629332360452</v>
      </c>
      <c r="CD174" s="2">
        <v>24.125696908261535</v>
      </c>
      <c r="CE174" s="2">
        <v>163.28033389023423</v>
      </c>
      <c r="CF174" s="2">
        <v>225.14114999999998</v>
      </c>
      <c r="CG174">
        <v>24.644049586776902</v>
      </c>
      <c r="CH174">
        <v>44.8353973254086</v>
      </c>
      <c r="CI174">
        <v>18.679227397260298</v>
      </c>
      <c r="CJ174">
        <v>35.816145353159897</v>
      </c>
      <c r="CK174">
        <v>1.86226868044077</v>
      </c>
      <c r="CL174">
        <v>18.1852371551857</v>
      </c>
      <c r="CM174">
        <v>1.0086782794520499</v>
      </c>
      <c r="CN174">
        <v>8.5215563831505605</v>
      </c>
      <c r="CO174">
        <v>20.047505835626499</v>
      </c>
      <c r="CP174">
        <v>9.5302346626026093</v>
      </c>
      <c r="CQ174">
        <v>10.2405520728099</v>
      </c>
      <c r="CR174">
        <v>11.836784668191401</v>
      </c>
      <c r="CS174">
        <v>54.163950134913698</v>
      </c>
      <c r="CT174">
        <v>46.859748434573099</v>
      </c>
      <c r="CU174">
        <v>47.538256084038103</v>
      </c>
      <c r="CV174">
        <v>115.587368571854</v>
      </c>
      <c r="CW174" s="20">
        <v>237.92500000000001</v>
      </c>
      <c r="CX174" s="20">
        <v>54</v>
      </c>
      <c r="CY174" s="20">
        <v>405.6</v>
      </c>
      <c r="CZ174" s="20">
        <v>75.566666666666677</v>
      </c>
      <c r="DA174" s="20">
        <f t="shared" si="38"/>
        <v>0.58660009861932938</v>
      </c>
      <c r="DB174" s="20">
        <f t="shared" si="38"/>
        <v>0.71460079400088217</v>
      </c>
      <c r="DC174" s="20">
        <f t="shared" si="32"/>
        <v>0.22696227802879057</v>
      </c>
      <c r="DD174" s="20">
        <f t="shared" si="39"/>
        <v>0.18630834976988825</v>
      </c>
      <c r="DE174" s="20">
        <f t="shared" si="40"/>
        <v>1.2182077631470327</v>
      </c>
      <c r="DF174">
        <v>10.5</v>
      </c>
      <c r="DG174">
        <v>23.416666666666668</v>
      </c>
      <c r="DH174">
        <v>63.833333333333336</v>
      </c>
      <c r="DI174">
        <v>13.47106</v>
      </c>
      <c r="DJ174">
        <v>497.8</v>
      </c>
      <c r="DK174">
        <v>53.488888888888887</v>
      </c>
      <c r="DL174">
        <v>0.88634340316932758</v>
      </c>
      <c r="DM174">
        <v>154.5</v>
      </c>
      <c r="DN174">
        <v>27.877600000000001</v>
      </c>
      <c r="DO174">
        <v>19.146999999999998</v>
      </c>
      <c r="DP174">
        <v>2.0880000000000001</v>
      </c>
      <c r="DQ174">
        <v>7.6950000000000003</v>
      </c>
      <c r="DR174">
        <v>3.6949999999999998</v>
      </c>
      <c r="DS174">
        <v>5.165</v>
      </c>
      <c r="DT174" s="2">
        <v>8</v>
      </c>
      <c r="DU174" s="2">
        <v>8.6666666666666661</v>
      </c>
      <c r="DV174" s="2">
        <v>25.599999999999998</v>
      </c>
      <c r="DW174" s="2">
        <v>20.2</v>
      </c>
      <c r="DX174" s="22">
        <v>2</v>
      </c>
      <c r="DY174" s="2">
        <v>84</v>
      </c>
      <c r="DZ174" s="2">
        <v>1</v>
      </c>
      <c r="EA174" s="2">
        <v>112</v>
      </c>
      <c r="EB174" s="2">
        <v>109</v>
      </c>
      <c r="EC174" s="2">
        <v>2.7522935779816515E-2</v>
      </c>
      <c r="ED174" s="30">
        <v>0</v>
      </c>
      <c r="EE174" s="24">
        <v>1</v>
      </c>
      <c r="EF174" s="24">
        <v>1</v>
      </c>
      <c r="EG174" s="24">
        <v>9</v>
      </c>
      <c r="EH174" s="48">
        <v>0.54166666666666696</v>
      </c>
      <c r="EI174" s="49">
        <v>5</v>
      </c>
      <c r="EJ174" s="48">
        <v>0.45833333333333298</v>
      </c>
      <c r="EK174" s="49">
        <v>5</v>
      </c>
      <c r="EL174" s="23">
        <v>0</v>
      </c>
      <c r="EM174" s="24">
        <v>1</v>
      </c>
      <c r="EN174" s="24">
        <v>1</v>
      </c>
      <c r="EO174" s="24">
        <v>9</v>
      </c>
      <c r="EP174" s="26">
        <v>7.0999999999999994E-2</v>
      </c>
      <c r="EQ174" s="26">
        <v>0.24</v>
      </c>
      <c r="ER174" s="26">
        <v>2.8000000000000001E-2</v>
      </c>
      <c r="ES174" s="26">
        <v>3.3333333333333298E-2</v>
      </c>
      <c r="ET174" s="26">
        <f t="shared" si="41"/>
        <v>0.29583333333333334</v>
      </c>
      <c r="EU174" s="26">
        <f t="shared" si="42"/>
        <v>0.84000000000000086</v>
      </c>
      <c r="EV174" s="2">
        <v>1.96</v>
      </c>
      <c r="EW174" s="2">
        <v>3.29</v>
      </c>
      <c r="EX174" s="2">
        <v>0.45</v>
      </c>
      <c r="EY174" s="2">
        <v>0.39</v>
      </c>
      <c r="EZ174" s="2">
        <v>0.59574468085106402</v>
      </c>
      <c r="FA174" s="2">
        <v>1.15384615384615</v>
      </c>
      <c r="FB174" s="2">
        <v>0.59</v>
      </c>
      <c r="FC174" s="2">
        <v>3.14</v>
      </c>
      <c r="FD174" s="2">
        <v>0.24</v>
      </c>
      <c r="FE174" s="2">
        <v>0.41</v>
      </c>
      <c r="FF174" s="2">
        <f t="shared" si="34"/>
        <v>0.18789808917197451</v>
      </c>
      <c r="FG174" s="2">
        <f t="shared" si="35"/>
        <v>0.58536585365853655</v>
      </c>
      <c r="FH174"/>
      <c r="FI174" t="s">
        <v>490</v>
      </c>
      <c r="FJ174">
        <v>7.666666666666667</v>
      </c>
      <c r="FK174">
        <v>11.2</v>
      </c>
      <c r="FL174"/>
      <c r="FM174"/>
      <c r="FN174" s="21" t="s">
        <v>490</v>
      </c>
      <c r="FO174" s="24">
        <v>8</v>
      </c>
      <c r="FP174" s="2">
        <v>11.6</v>
      </c>
      <c r="FQ174"/>
      <c r="FR174"/>
      <c r="FS174" t="s">
        <v>490</v>
      </c>
      <c r="FT174">
        <v>5.6</v>
      </c>
      <c r="FU174">
        <v>7.6</v>
      </c>
      <c r="FV174"/>
      <c r="FW174"/>
      <c r="FX174" t="s">
        <v>490</v>
      </c>
      <c r="FY174">
        <v>11.166666666666666</v>
      </c>
      <c r="FZ174">
        <v>5.8</v>
      </c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</row>
    <row r="175" spans="1:203" s="2" customFormat="1" ht="15" x14ac:dyDescent="0.2">
      <c r="A175" t="s">
        <v>491</v>
      </c>
      <c r="B175" s="27">
        <v>24.326499999999999</v>
      </c>
      <c r="C175" s="27">
        <v>2.4329999999999998</v>
      </c>
      <c r="D175" s="27">
        <v>9.2750000000000004</v>
      </c>
      <c r="E175" s="27">
        <v>2.5609999999999999</v>
      </c>
      <c r="F175" s="27">
        <v>13.3333333333333</v>
      </c>
      <c r="G175" s="27">
        <v>94.3333333333333</v>
      </c>
      <c r="H175" s="27">
        <v>22.084900000000001</v>
      </c>
      <c r="I175" s="27">
        <v>2.2080000000000002</v>
      </c>
      <c r="J175" s="27">
        <v>70.412999999999997</v>
      </c>
      <c r="K175" s="27">
        <v>19.306000000000001</v>
      </c>
      <c r="L175" s="27">
        <v>69</v>
      </c>
      <c r="M175">
        <v>11</v>
      </c>
      <c r="N175">
        <v>21.700000000000003</v>
      </c>
      <c r="O175">
        <v>15.818666666666665</v>
      </c>
      <c r="P175">
        <v>96.5</v>
      </c>
      <c r="Q175">
        <v>646.5</v>
      </c>
      <c r="R175">
        <v>58.772727272727273</v>
      </c>
      <c r="S175">
        <v>24.468161897396232</v>
      </c>
      <c r="T175">
        <v>12.5</v>
      </c>
      <c r="U175">
        <v>21.066666666666666</v>
      </c>
      <c r="V175">
        <v>22.964166666666667</v>
      </c>
      <c r="W175">
        <v>108</v>
      </c>
      <c r="X175">
        <v>1006.666667</v>
      </c>
      <c r="Y175">
        <v>80.53333336</v>
      </c>
      <c r="Z175">
        <v>22.812086085161564</v>
      </c>
      <c r="AA175">
        <v>-2.9185867895545455E-2</v>
      </c>
      <c r="AB175">
        <v>0.45171316587997318</v>
      </c>
      <c r="AC175">
        <v>0.11917098445595854</v>
      </c>
      <c r="AD175">
        <v>0.55710234648105172</v>
      </c>
      <c r="AE175">
        <v>0.37025006490332557</v>
      </c>
      <c r="AF175">
        <v>-6.7682885996062453E-2</v>
      </c>
      <c r="AG175">
        <v>0.13636363636363635</v>
      </c>
      <c r="AH175">
        <v>22.849999999999998</v>
      </c>
      <c r="AI175">
        <v>11.800833333333335</v>
      </c>
      <c r="AJ175">
        <v>23.249999999999996</v>
      </c>
      <c r="AK175">
        <v>8.4258333333333351</v>
      </c>
      <c r="AL175">
        <v>38.4866666666667</v>
      </c>
      <c r="AM175">
        <v>31.3333333333333</v>
      </c>
      <c r="AN175">
        <v>1.5166666666666699</v>
      </c>
      <c r="AO175">
        <v>40.036666666666697</v>
      </c>
      <c r="AP175">
        <v>30.216666666666701</v>
      </c>
      <c r="AQ175">
        <v>1.8</v>
      </c>
      <c r="AR175">
        <v>4.833333333333333</v>
      </c>
      <c r="AS175">
        <v>90.666666666666671</v>
      </c>
      <c r="AT175">
        <v>10</v>
      </c>
      <c r="AU175">
        <v>89</v>
      </c>
      <c r="AV175">
        <v>1.750547045951854E-2</v>
      </c>
      <c r="AW175">
        <v>-0.28599675164183314</v>
      </c>
      <c r="AX175">
        <v>1.8726591760299678E-2</v>
      </c>
      <c r="AY175">
        <v>-0.51666666666666672</v>
      </c>
      <c r="AZ175">
        <v>4.0273687857266476E-2</v>
      </c>
      <c r="BA175">
        <v>-3.5638297872338326E-2</v>
      </c>
      <c r="BB175">
        <v>0.18681318681318429</v>
      </c>
      <c r="BC175">
        <v>0.15240000000000001</v>
      </c>
      <c r="BD175">
        <v>3.3566666666666703E-2</v>
      </c>
      <c r="BE175">
        <v>0.18090000000000001</v>
      </c>
      <c r="BF175">
        <v>3.00666666666667E-2</v>
      </c>
      <c r="BG175">
        <v>0.84245439469320105</v>
      </c>
      <c r="BH175">
        <v>1.11640798226164</v>
      </c>
      <c r="BI175">
        <v>0.22025371828521401</v>
      </c>
      <c r="BJ175">
        <v>0.16620600700202701</v>
      </c>
      <c r="BK175">
        <v>1.3251850655585999</v>
      </c>
      <c r="BL175">
        <v>46.266666666666701</v>
      </c>
      <c r="BM175">
        <v>16.133333333333301</v>
      </c>
      <c r="BN175">
        <v>54.5</v>
      </c>
      <c r="BO175">
        <v>16</v>
      </c>
      <c r="BP175">
        <v>0.84892966360856303</v>
      </c>
      <c r="BQ175">
        <v>1.00833333333333</v>
      </c>
      <c r="BR175" s="2">
        <v>12.599999999999998</v>
      </c>
      <c r="BS175" s="2">
        <v>41.774999999999999</v>
      </c>
      <c r="BT175" s="2">
        <v>30.161579892280066</v>
      </c>
      <c r="BU175" s="2">
        <v>14.625</v>
      </c>
      <c r="BV175" s="2">
        <v>39.475000000000001</v>
      </c>
      <c r="BW175" s="2">
        <v>37.048765041165296</v>
      </c>
      <c r="BX175" s="2">
        <f t="shared" si="33"/>
        <v>122.8342983805302</v>
      </c>
      <c r="BY175" s="2">
        <v>109.25</v>
      </c>
      <c r="BZ175" s="2">
        <v>18.05</v>
      </c>
      <c r="CA175" s="2">
        <v>101.075</v>
      </c>
      <c r="CB175" s="2">
        <v>29.6</v>
      </c>
      <c r="CC175" s="2">
        <v>16.521739130434785</v>
      </c>
      <c r="CD175" s="2">
        <v>29.285184269107102</v>
      </c>
      <c r="CE175" s="2">
        <v>177.25243110249033</v>
      </c>
      <c r="CF175" s="2">
        <v>228.78570000000002</v>
      </c>
      <c r="CG175">
        <v>29.046472613458501</v>
      </c>
      <c r="CH175">
        <v>45.031761216729997</v>
      </c>
      <c r="CI175">
        <v>21.342753185185199</v>
      </c>
      <c r="CJ175">
        <v>38.115065625</v>
      </c>
      <c r="CK175">
        <v>1.05075614679186</v>
      </c>
      <c r="CL175">
        <v>9.0682709150190099</v>
      </c>
      <c r="CM175">
        <v>1.00257583087407</v>
      </c>
      <c r="CN175">
        <v>7.50199779164062</v>
      </c>
      <c r="CO175">
        <v>10.1190270618109</v>
      </c>
      <c r="CP175">
        <v>8.5045736225146999</v>
      </c>
      <c r="CQ175">
        <v>11.587171982826201</v>
      </c>
      <c r="CR175">
        <v>13.364117915246901</v>
      </c>
      <c r="CS175">
        <v>95.414700540663901</v>
      </c>
      <c r="CT175">
        <v>82.727984882054002</v>
      </c>
      <c r="CU175">
        <v>84.0453688933286</v>
      </c>
      <c r="CV175">
        <v>115.335458341814</v>
      </c>
      <c r="CW175" s="20">
        <v>196.82499999999999</v>
      </c>
      <c r="CX175" s="20">
        <v>46.975000000000001</v>
      </c>
      <c r="CY175" s="20">
        <v>201.375</v>
      </c>
      <c r="CZ175" s="20">
        <v>36.174999999999997</v>
      </c>
      <c r="DA175" s="20">
        <f t="shared" si="38"/>
        <v>0.97740533829919296</v>
      </c>
      <c r="DB175" s="20">
        <f t="shared" si="38"/>
        <v>1.2985487214927438</v>
      </c>
      <c r="DC175" s="20">
        <f t="shared" si="32"/>
        <v>0.2386637876286041</v>
      </c>
      <c r="DD175" s="20">
        <f t="shared" si="39"/>
        <v>0.1796399751707014</v>
      </c>
      <c r="DE175" s="20">
        <f t="shared" si="40"/>
        <v>1.3285672490313796</v>
      </c>
      <c r="DF175">
        <v>10.166666666666666</v>
      </c>
      <c r="DG175">
        <v>20.150000000000002</v>
      </c>
      <c r="DH175">
        <v>291.66666666666669</v>
      </c>
      <c r="DI175">
        <v>10.699433333333333</v>
      </c>
      <c r="DJ175">
        <v>495.66666666666669</v>
      </c>
      <c r="DK175">
        <v>77.442622950819683</v>
      </c>
      <c r="DL175">
        <v>0.62955122777307371</v>
      </c>
      <c r="DM175">
        <v>69</v>
      </c>
      <c r="DN175">
        <v>20.2773</v>
      </c>
      <c r="DO175">
        <v>22.06</v>
      </c>
      <c r="DP175">
        <v>3.5659999999999998</v>
      </c>
      <c r="DQ175">
        <v>9.3689999999999998</v>
      </c>
      <c r="DR175">
        <v>2.6360000000000001</v>
      </c>
      <c r="DS175">
        <v>4.907</v>
      </c>
      <c r="DT175" s="2">
        <v>8.3333333333333339</v>
      </c>
      <c r="DU175" s="2">
        <v>7</v>
      </c>
      <c r="DV175" s="2">
        <v>21.266666666666666</v>
      </c>
      <c r="DW175" s="2">
        <v>19</v>
      </c>
      <c r="DX175" s="28">
        <v>1</v>
      </c>
      <c r="DY175" s="2">
        <v>90</v>
      </c>
      <c r="DZ175" s="2">
        <v>2</v>
      </c>
      <c r="EA175" s="2">
        <v>112</v>
      </c>
      <c r="EB175" s="2">
        <v>113</v>
      </c>
      <c r="EC175" s="2">
        <v>-8.8495575221238937E-3</v>
      </c>
      <c r="ED175" s="30">
        <v>0.79166666666666696</v>
      </c>
      <c r="EE175" s="47">
        <v>7</v>
      </c>
      <c r="EF175" s="47">
        <v>0.60416666666666696</v>
      </c>
      <c r="EG175" s="47">
        <v>7</v>
      </c>
      <c r="EH175" s="48">
        <v>0.875</v>
      </c>
      <c r="EI175" s="49">
        <v>9</v>
      </c>
      <c r="EJ175" s="48">
        <v>0.14583333333333301</v>
      </c>
      <c r="EK175" s="49">
        <v>1</v>
      </c>
      <c r="EL175" s="47">
        <v>0.22727272727272699</v>
      </c>
      <c r="EM175" s="47">
        <v>3</v>
      </c>
      <c r="EN175" s="47">
        <v>0.93181818181818199</v>
      </c>
      <c r="EO175" s="47">
        <v>9</v>
      </c>
      <c r="EP175" s="26">
        <v>6.5000000000000002E-2</v>
      </c>
      <c r="EQ175" s="26">
        <v>0.27333333333333298</v>
      </c>
      <c r="ER175" s="26">
        <v>1.7999999999999999E-2</v>
      </c>
      <c r="ES175" s="26">
        <v>2</v>
      </c>
      <c r="ET175" s="26">
        <f t="shared" si="41"/>
        <v>0.23780487804878081</v>
      </c>
      <c r="EU175" s="26">
        <f t="shared" si="42"/>
        <v>8.9999999999999993E-3</v>
      </c>
      <c r="EV175" s="2">
        <v>1.35</v>
      </c>
      <c r="EW175" s="2">
        <v>1.65</v>
      </c>
      <c r="EX175" s="2">
        <v>0.28999999999999998</v>
      </c>
      <c r="EY175" s="2">
        <v>0.23</v>
      </c>
      <c r="EZ175" s="2">
        <v>0.81818181818181801</v>
      </c>
      <c r="FA175" s="2">
        <v>1.26086956521739</v>
      </c>
      <c r="FB175" s="2">
        <v>0.25</v>
      </c>
      <c r="FC175" s="2">
        <v>1.7</v>
      </c>
      <c r="FD175" s="2">
        <v>0.09</v>
      </c>
      <c r="FE175" s="2">
        <v>0.22</v>
      </c>
      <c r="FF175" s="2">
        <f t="shared" si="34"/>
        <v>0.14705882352941177</v>
      </c>
      <c r="FG175" s="2">
        <f t="shared" si="35"/>
        <v>0.40909090909090906</v>
      </c>
      <c r="FH175"/>
      <c r="FI175" t="s">
        <v>491</v>
      </c>
      <c r="FJ175">
        <v>8</v>
      </c>
      <c r="FK175">
        <v>9.4</v>
      </c>
      <c r="FL175"/>
      <c r="FM175"/>
      <c r="FN175" s="21" t="s">
        <v>491</v>
      </c>
      <c r="FO175" s="24">
        <v>17.2</v>
      </c>
      <c r="FP175" s="2">
        <v>11.6</v>
      </c>
      <c r="FQ175"/>
      <c r="FR175"/>
      <c r="FS175" t="s">
        <v>491</v>
      </c>
      <c r="FT175">
        <v>9.6666666666666661</v>
      </c>
      <c r="FU175">
        <v>7.4</v>
      </c>
      <c r="FV175"/>
      <c r="FW175"/>
      <c r="FX175" t="s">
        <v>491</v>
      </c>
      <c r="FY175">
        <v>15.5</v>
      </c>
      <c r="FZ175">
        <v>10.6</v>
      </c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</row>
    <row r="176" spans="1:203" s="2" customFormat="1" ht="15" x14ac:dyDescent="0.2">
      <c r="A176" t="s">
        <v>492</v>
      </c>
      <c r="B176" s="27">
        <v>22.02</v>
      </c>
      <c r="C176" s="27">
        <v>2.202</v>
      </c>
      <c r="D176" s="27">
        <v>7.7679999999999998</v>
      </c>
      <c r="E176" s="27">
        <v>3.069</v>
      </c>
      <c r="F176" s="27">
        <v>13.3333333333333</v>
      </c>
      <c r="G176" s="27">
        <v>138</v>
      </c>
      <c r="H176" s="27">
        <v>21.09</v>
      </c>
      <c r="I176" s="27">
        <v>2.109</v>
      </c>
      <c r="J176" s="27">
        <v>60.122</v>
      </c>
      <c r="K176" s="27">
        <v>22.888000000000002</v>
      </c>
      <c r="L176" s="27">
        <v>152.5</v>
      </c>
      <c r="M176">
        <v>14.666666666666666</v>
      </c>
      <c r="N176">
        <v>24.816666666666666</v>
      </c>
      <c r="O176">
        <v>44.94666666666668</v>
      </c>
      <c r="P176">
        <v>159.5</v>
      </c>
      <c r="Q176">
        <v>1780.666667</v>
      </c>
      <c r="R176">
        <v>121.40909093181818</v>
      </c>
      <c r="S176">
        <v>25.241482586064873</v>
      </c>
      <c r="T176">
        <v>12</v>
      </c>
      <c r="U176">
        <v>24.2</v>
      </c>
      <c r="V176">
        <v>32.782499999999999</v>
      </c>
      <c r="W176">
        <v>161.83333333333334</v>
      </c>
      <c r="X176">
        <v>1324.333333</v>
      </c>
      <c r="Y176">
        <v>110.36111108333334</v>
      </c>
      <c r="Z176">
        <v>24.753964264977085</v>
      </c>
      <c r="AA176">
        <v>-2.4848891873740786E-2</v>
      </c>
      <c r="AB176">
        <v>-0.27063556808068845</v>
      </c>
      <c r="AC176">
        <v>1.4629049111807792E-2</v>
      </c>
      <c r="AD176">
        <v>-0.25627105985468529</v>
      </c>
      <c r="AE176">
        <v>-9.0997962044615341E-2</v>
      </c>
      <c r="AF176">
        <v>-1.931417140120496E-2</v>
      </c>
      <c r="AG176">
        <v>-0.1818181818181818</v>
      </c>
      <c r="AH176">
        <v>24.2</v>
      </c>
      <c r="AI176">
        <v>16.756666666666668</v>
      </c>
      <c r="AJ176">
        <v>18.816666666666666</v>
      </c>
      <c r="AK176">
        <v>4.3666666666666663</v>
      </c>
      <c r="AL176">
        <v>37.49</v>
      </c>
      <c r="AM176">
        <v>36.566666666666698</v>
      </c>
      <c r="AN176">
        <v>1.4833333333333301</v>
      </c>
      <c r="AO176">
        <v>39.75</v>
      </c>
      <c r="AP176">
        <v>30.5</v>
      </c>
      <c r="AQ176">
        <v>1.43333333333333</v>
      </c>
      <c r="AR176">
        <v>7.333333333333333</v>
      </c>
      <c r="AS176">
        <v>115</v>
      </c>
      <c r="AT176">
        <v>10.166666666666666</v>
      </c>
      <c r="AU176">
        <v>131.83333333333334</v>
      </c>
      <c r="AV176">
        <v>-0.22245179063360881</v>
      </c>
      <c r="AW176">
        <v>-0.7394072011139845</v>
      </c>
      <c r="AX176">
        <v>-0.12768647281921625</v>
      </c>
      <c r="AY176">
        <v>-0.27868852459016391</v>
      </c>
      <c r="AZ176">
        <v>6.028274206455049E-2</v>
      </c>
      <c r="BA176">
        <v>-0.16590701914311831</v>
      </c>
      <c r="BB176">
        <v>-3.3707865168539429E-2</v>
      </c>
      <c r="BC176">
        <v>0.15290000000000001</v>
      </c>
      <c r="BD176">
        <v>2.6866666666666698E-2</v>
      </c>
      <c r="BE176">
        <v>0.1409</v>
      </c>
      <c r="BF176">
        <v>1.5433333333333301E-2</v>
      </c>
      <c r="BG176">
        <v>1.08516678495387</v>
      </c>
      <c r="BH176">
        <v>1.7408207343412501</v>
      </c>
      <c r="BI176">
        <v>0.175713974275125</v>
      </c>
      <c r="BJ176">
        <v>0.10953394842678001</v>
      </c>
      <c r="BK176">
        <v>1.6041964778854301</v>
      </c>
      <c r="BL176">
        <v>67.133333333333297</v>
      </c>
      <c r="BM176">
        <v>11.966666666666701</v>
      </c>
      <c r="BN176">
        <v>65.733333333333306</v>
      </c>
      <c r="BO176">
        <v>12.1666666666667</v>
      </c>
      <c r="BP176">
        <v>1.0212981744421901</v>
      </c>
      <c r="BQ176">
        <v>0.98356164383561695</v>
      </c>
      <c r="BR176" s="2">
        <v>9.1750000000000007</v>
      </c>
      <c r="BS176" s="2">
        <v>57.25</v>
      </c>
      <c r="BT176" s="2">
        <v>16.026200873362448</v>
      </c>
      <c r="BU176" s="2" t="s">
        <v>313</v>
      </c>
      <c r="BV176" s="2" t="s">
        <v>313</v>
      </c>
      <c r="BW176" s="2" t="s">
        <v>313</v>
      </c>
      <c r="BX176" s="2" t="s">
        <v>313</v>
      </c>
      <c r="BY176" s="2">
        <v>102.075</v>
      </c>
      <c r="BZ176" s="2">
        <v>11.2</v>
      </c>
      <c r="CA176" s="2" t="s">
        <v>313</v>
      </c>
      <c r="CB176" s="2" t="s">
        <v>313</v>
      </c>
      <c r="CC176" s="2">
        <v>10.972324271369089</v>
      </c>
      <c r="CD176" s="2" t="s">
        <v>313</v>
      </c>
      <c r="CE176" s="2" t="s">
        <v>313</v>
      </c>
      <c r="CF176" s="2">
        <v>133.56205</v>
      </c>
      <c r="CG176">
        <v>30.2762761061947</v>
      </c>
      <c r="CH176">
        <v>45.920442369838398</v>
      </c>
      <c r="CI176">
        <v>19.301037241379301</v>
      </c>
      <c r="CJ176">
        <v>34.618945220588202</v>
      </c>
      <c r="CK176">
        <v>1.9058915808849599</v>
      </c>
      <c r="CL176">
        <v>21.737589406822298</v>
      </c>
      <c r="CM176">
        <v>1.3896746813793099</v>
      </c>
      <c r="CN176">
        <v>12.536385538005501</v>
      </c>
      <c r="CO176">
        <v>23.6434809877072</v>
      </c>
      <c r="CP176">
        <v>13.9260602193848</v>
      </c>
      <c r="CQ176">
        <v>8.7677227921454808</v>
      </c>
      <c r="CR176">
        <v>11.0851303764259</v>
      </c>
      <c r="CS176">
        <v>72.914676538633302</v>
      </c>
      <c r="CT176">
        <v>57.6714616482314</v>
      </c>
      <c r="CU176">
        <v>58.900211126378998</v>
      </c>
      <c r="CV176">
        <v>126.431122872138</v>
      </c>
      <c r="CW176" s="20">
        <v>362.125</v>
      </c>
      <c r="CX176" s="20">
        <v>72</v>
      </c>
      <c r="CY176" s="20">
        <v>473.375</v>
      </c>
      <c r="CZ176" s="20">
        <v>62.95</v>
      </c>
      <c r="DA176" s="20">
        <f t="shared" si="38"/>
        <v>0.76498547663057825</v>
      </c>
      <c r="DB176" s="20">
        <f t="shared" si="38"/>
        <v>1.1437648927720412</v>
      </c>
      <c r="DC176" s="20">
        <f t="shared" si="32"/>
        <v>0.19882637210907836</v>
      </c>
      <c r="DD176" s="20">
        <f t="shared" si="39"/>
        <v>0.13298125165038288</v>
      </c>
      <c r="DE176" s="20">
        <f t="shared" si="40"/>
        <v>1.4951458919322473</v>
      </c>
      <c r="DF176">
        <v>6.666666666666667</v>
      </c>
      <c r="DG176">
        <v>25.283333333333335</v>
      </c>
      <c r="DH176">
        <v>203.4</v>
      </c>
      <c r="DI176">
        <v>16.43918</v>
      </c>
      <c r="DJ176">
        <v>668.66666666666663</v>
      </c>
      <c r="DK176">
        <v>130.80999999999997</v>
      </c>
      <c r="DL176">
        <v>0.7667609509976302</v>
      </c>
      <c r="DM176">
        <v>152.5</v>
      </c>
      <c r="DN176">
        <v>24.171199999999999</v>
      </c>
      <c r="DO176">
        <v>19.603999999999999</v>
      </c>
      <c r="DP176">
        <v>2.6440000000000001</v>
      </c>
      <c r="DQ176">
        <v>8.0429999999999993</v>
      </c>
      <c r="DR176">
        <v>3.0550000000000002</v>
      </c>
      <c r="DS176">
        <v>4.8280000000000003</v>
      </c>
      <c r="DT176" s="2">
        <v>12.666666666666666</v>
      </c>
      <c r="DU176" s="2">
        <v>9.3333333333333339</v>
      </c>
      <c r="DV176" s="2">
        <v>27</v>
      </c>
      <c r="DW176" s="2">
        <v>20.066666666666666</v>
      </c>
      <c r="DX176" s="28">
        <v>0</v>
      </c>
      <c r="DY176" s="2">
        <v>105</v>
      </c>
      <c r="DZ176" s="2">
        <v>2</v>
      </c>
      <c r="EA176" s="2">
        <v>94</v>
      </c>
      <c r="EB176" s="2">
        <v>94</v>
      </c>
      <c r="EC176" s="2">
        <v>0</v>
      </c>
      <c r="ED176" s="30">
        <v>4.1666666666666699E-2</v>
      </c>
      <c r="EE176" s="24">
        <v>1</v>
      </c>
      <c r="EF176" s="24">
        <v>1</v>
      </c>
      <c r="EG176" s="24">
        <v>9</v>
      </c>
      <c r="EH176" s="31">
        <v>0</v>
      </c>
      <c r="EI176" s="32">
        <v>1</v>
      </c>
      <c r="EJ176" s="33">
        <v>1</v>
      </c>
      <c r="EK176" s="32">
        <v>9</v>
      </c>
      <c r="EL176" s="23">
        <v>0</v>
      </c>
      <c r="EM176" s="24">
        <v>1</v>
      </c>
      <c r="EN176" s="24">
        <v>1</v>
      </c>
      <c r="EO176" s="24">
        <v>9</v>
      </c>
      <c r="EP176" s="26">
        <v>5.3999999999999999E-2</v>
      </c>
      <c r="EQ176" s="26">
        <v>0.276666666666667</v>
      </c>
      <c r="ER176" s="26">
        <v>1.7999999999999999E-2</v>
      </c>
      <c r="ES176" s="26">
        <v>3.3333333333333298E-2</v>
      </c>
      <c r="ET176" s="26">
        <f t="shared" si="41"/>
        <v>0.19518072289156602</v>
      </c>
      <c r="EU176" s="26">
        <f t="shared" si="42"/>
        <v>0.54000000000000048</v>
      </c>
      <c r="EV176" s="2">
        <v>0.65</v>
      </c>
      <c r="EW176" s="2">
        <v>3.6</v>
      </c>
      <c r="EX176" s="2">
        <v>0.2</v>
      </c>
      <c r="EY176" s="2">
        <v>0.38</v>
      </c>
      <c r="EZ176" s="2">
        <v>0.180555555555556</v>
      </c>
      <c r="FA176" s="2">
        <v>0.52631578947368396</v>
      </c>
      <c r="FB176" s="2">
        <v>0.61</v>
      </c>
      <c r="FC176" s="2">
        <v>1.92</v>
      </c>
      <c r="FD176" s="2">
        <v>0.15</v>
      </c>
      <c r="FE176" s="2">
        <v>0.23</v>
      </c>
      <c r="FF176" s="2">
        <f t="shared" si="34"/>
        <v>0.31770833333333331</v>
      </c>
      <c r="FG176" s="2">
        <f t="shared" si="35"/>
        <v>0.65217391304347816</v>
      </c>
      <c r="FH176"/>
      <c r="FI176" t="s">
        <v>492</v>
      </c>
      <c r="FJ176">
        <v>11.666666666666666</v>
      </c>
      <c r="FK176">
        <v>11.8</v>
      </c>
      <c r="FL176"/>
      <c r="FM176"/>
      <c r="FN176" s="21" t="s">
        <v>492</v>
      </c>
      <c r="FO176" s="24">
        <v>11.4</v>
      </c>
      <c r="FP176" s="2">
        <v>12.8</v>
      </c>
      <c r="FQ176"/>
      <c r="FR176"/>
      <c r="FS176" t="s">
        <v>492</v>
      </c>
      <c r="FT176">
        <v>11.166666666666666</v>
      </c>
      <c r="FU176">
        <v>8.1999999999999993</v>
      </c>
      <c r="FV176"/>
      <c r="FW176"/>
      <c r="FX176" t="s">
        <v>492</v>
      </c>
      <c r="FY176">
        <v>12.4</v>
      </c>
      <c r="FZ176">
        <v>7.6</v>
      </c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</row>
    <row r="177" spans="1:203" s="2" customFormat="1" ht="15" x14ac:dyDescent="0.2">
      <c r="A177" t="s">
        <v>493</v>
      </c>
      <c r="B177" s="27">
        <v>26.02</v>
      </c>
      <c r="C177" s="27">
        <v>2.6019999999999999</v>
      </c>
      <c r="D177" s="27">
        <v>7.827</v>
      </c>
      <c r="E177" s="27">
        <v>3.2389999999999999</v>
      </c>
      <c r="F177" s="27">
        <v>4.5</v>
      </c>
      <c r="G177" s="27">
        <v>182</v>
      </c>
      <c r="H177" s="27">
        <v>23.585000000000001</v>
      </c>
      <c r="I177" s="27">
        <v>2.359</v>
      </c>
      <c r="J177" s="27">
        <v>58.825000000000003</v>
      </c>
      <c r="K177" s="27">
        <v>24.652999999999999</v>
      </c>
      <c r="L177" s="27">
        <v>150</v>
      </c>
      <c r="M177">
        <v>7.666666666666667</v>
      </c>
      <c r="N177">
        <v>27.583333333333339</v>
      </c>
      <c r="O177">
        <v>24.280833333333334</v>
      </c>
      <c r="P177">
        <v>205.83333333333334</v>
      </c>
      <c r="Q177">
        <v>994.33333330000005</v>
      </c>
      <c r="R177">
        <v>129.69565216956522</v>
      </c>
      <c r="S177">
        <v>24.419208850969465</v>
      </c>
      <c r="T177">
        <v>8.6666666666666661</v>
      </c>
      <c r="U177">
        <v>24.533333333333331</v>
      </c>
      <c r="V177">
        <v>27.182666666666666</v>
      </c>
      <c r="W177">
        <v>184.66666666666666</v>
      </c>
      <c r="X177">
        <v>1164.666667</v>
      </c>
      <c r="Y177">
        <v>134.38461542307692</v>
      </c>
      <c r="Z177">
        <v>23.339439031671596</v>
      </c>
      <c r="AA177">
        <v>-0.11057401812688848</v>
      </c>
      <c r="AB177">
        <v>0.11951127432474169</v>
      </c>
      <c r="AC177">
        <v>-0.10283400809716609</v>
      </c>
      <c r="AD177">
        <v>0.17130405669364068</v>
      </c>
      <c r="AE177">
        <v>3.6153588613605264E-2</v>
      </c>
      <c r="AF177">
        <v>-4.4218050874936576E-2</v>
      </c>
      <c r="AG177">
        <v>0.13043478260869554</v>
      </c>
      <c r="AH177">
        <v>22.400000000000002</v>
      </c>
      <c r="AI177">
        <v>8.9194999999999993</v>
      </c>
      <c r="AJ177">
        <v>21.683333333333334</v>
      </c>
      <c r="AK177">
        <v>7.8931666666666658</v>
      </c>
      <c r="AL177">
        <v>33.706666666666699</v>
      </c>
      <c r="AM177">
        <v>31.683333333333302</v>
      </c>
      <c r="AN177">
        <v>1.7</v>
      </c>
      <c r="AO177" t="s">
        <v>312</v>
      </c>
      <c r="AP177" t="s">
        <v>312</v>
      </c>
      <c r="AQ177" t="s">
        <v>312</v>
      </c>
      <c r="AR177">
        <v>5.666666666666667</v>
      </c>
      <c r="AS177">
        <v>141.83333333333334</v>
      </c>
      <c r="AT177">
        <v>3.8333333333333335</v>
      </c>
      <c r="AU177">
        <v>149.16666666666666</v>
      </c>
      <c r="AV177">
        <v>-3.19940476190477E-2</v>
      </c>
      <c r="AW177">
        <v>-0.11506624063381732</v>
      </c>
      <c r="AX177">
        <v>-4.9162011173184236E-2</v>
      </c>
      <c r="AY177">
        <v>0.47826086956521741</v>
      </c>
      <c r="AZ177" t="s">
        <v>313</v>
      </c>
      <c r="BA177" t="s">
        <v>313</v>
      </c>
      <c r="BB177" t="s">
        <v>313</v>
      </c>
      <c r="BC177">
        <v>0.18303333333333299</v>
      </c>
      <c r="BD177">
        <v>5.2933333333333298E-2</v>
      </c>
      <c r="BE177">
        <v>0.198566666666667</v>
      </c>
      <c r="BF177">
        <v>3.6799999999999999E-2</v>
      </c>
      <c r="BG177">
        <v>0.92177270438140002</v>
      </c>
      <c r="BH177">
        <v>1.4384057971014499</v>
      </c>
      <c r="BI177">
        <v>0.28920050992533203</v>
      </c>
      <c r="BJ177">
        <v>0.18532818532818501</v>
      </c>
      <c r="BK177">
        <v>1.56047775147211</v>
      </c>
      <c r="BL177">
        <v>65.566666666666706</v>
      </c>
      <c r="BM177">
        <v>17.100000000000001</v>
      </c>
      <c r="BN177">
        <v>62.366666666666703</v>
      </c>
      <c r="BO177">
        <v>18.133333333333301</v>
      </c>
      <c r="BP177">
        <v>1.0513094601817199</v>
      </c>
      <c r="BQ177">
        <v>0.94301470588235303</v>
      </c>
      <c r="BR177" s="2">
        <v>16.25</v>
      </c>
      <c r="BS177" s="2">
        <v>57.225000000000009</v>
      </c>
      <c r="BT177" s="2">
        <v>28.396679772826555</v>
      </c>
      <c r="BU177" s="2">
        <v>14.375</v>
      </c>
      <c r="BV177" s="2">
        <v>55.475000000000001</v>
      </c>
      <c r="BW177" s="2">
        <v>25.912573231185217</v>
      </c>
      <c r="BX177" s="2">
        <f t="shared" ref="BX177:BX201" si="43">BW177/BT177*100</f>
        <v>91.252123271050735</v>
      </c>
      <c r="BY177" s="2">
        <v>159.64999999999998</v>
      </c>
      <c r="BZ177" s="2">
        <v>29</v>
      </c>
      <c r="CA177" s="2">
        <v>144.47499999999999</v>
      </c>
      <c r="CB177" s="2">
        <v>46.5</v>
      </c>
      <c r="CC177" s="2">
        <v>18.164735358596936</v>
      </c>
      <c r="CD177" s="2">
        <v>32.185499221318572</v>
      </c>
      <c r="CE177" s="2">
        <v>177.18672243736236</v>
      </c>
      <c r="CF177" s="2">
        <v>202.9727</v>
      </c>
      <c r="CG177">
        <v>28.6822535211268</v>
      </c>
      <c r="CH177">
        <v>44.248169288389498</v>
      </c>
      <c r="CI177">
        <v>16.714795495495501</v>
      </c>
      <c r="CJ177">
        <v>33.902653119999997</v>
      </c>
      <c r="CK177">
        <v>2.08089749295775</v>
      </c>
      <c r="CL177">
        <v>14.6793301614232</v>
      </c>
      <c r="CM177">
        <v>1.2820248145044999</v>
      </c>
      <c r="CN177">
        <v>9.0715024085839993</v>
      </c>
      <c r="CO177">
        <v>16.760227654381001</v>
      </c>
      <c r="CP177">
        <v>10.3535272230885</v>
      </c>
      <c r="CQ177">
        <v>14.175697869554501</v>
      </c>
      <c r="CR177">
        <v>14.1324419788653</v>
      </c>
      <c r="CS177">
        <v>61.6092248101208</v>
      </c>
      <c r="CT177">
        <v>61.797795327361698</v>
      </c>
      <c r="CU177">
        <v>61.774383001189101</v>
      </c>
      <c r="CV177">
        <v>99.694858827500198</v>
      </c>
      <c r="CW177" s="20">
        <v>267.57499999999999</v>
      </c>
      <c r="CX177" s="20">
        <v>76.7</v>
      </c>
      <c r="CY177" s="20">
        <v>331.75</v>
      </c>
      <c r="CZ177" s="20">
        <v>72.55</v>
      </c>
      <c r="DA177" s="20">
        <f t="shared" si="38"/>
        <v>0.80655614167294643</v>
      </c>
      <c r="DB177" s="20">
        <f t="shared" si="38"/>
        <v>1.0572019297036528</v>
      </c>
      <c r="DC177" s="20">
        <f t="shared" si="32"/>
        <v>0.28664860319536578</v>
      </c>
      <c r="DD177" s="20">
        <f t="shared" si="39"/>
        <v>0.2186887716654107</v>
      </c>
      <c r="DE177" s="20">
        <f t="shared" si="40"/>
        <v>1.3107604977265692</v>
      </c>
      <c r="DF177">
        <v>6.833333333333333</v>
      </c>
      <c r="DG177">
        <v>21.533333333333331</v>
      </c>
      <c r="DH177">
        <v>84.5</v>
      </c>
      <c r="DI177">
        <v>11.053066666666666</v>
      </c>
      <c r="DJ177">
        <v>485.66666666666669</v>
      </c>
      <c r="DK177">
        <v>83.439024390243915</v>
      </c>
      <c r="DL177">
        <v>0.85179771996492248</v>
      </c>
      <c r="DM177">
        <v>150</v>
      </c>
      <c r="DN177">
        <v>24.292200000000001</v>
      </c>
      <c r="DO177">
        <v>18.613</v>
      </c>
      <c r="DP177">
        <v>2.3140000000000001</v>
      </c>
      <c r="DQ177">
        <v>7.5060000000000002</v>
      </c>
      <c r="DR177">
        <v>3.2530000000000001</v>
      </c>
      <c r="DS177">
        <v>4.7830000000000004</v>
      </c>
      <c r="DT177" s="2">
        <v>5.666666666666667</v>
      </c>
      <c r="DU177" s="2">
        <v>5.333333333333333</v>
      </c>
      <c r="DV177" s="2">
        <v>20.033333333333335</v>
      </c>
      <c r="DW177" s="2">
        <v>18.466666666666665</v>
      </c>
      <c r="DX177" s="28" t="s">
        <v>313</v>
      </c>
      <c r="DY177" s="2">
        <v>89</v>
      </c>
      <c r="DZ177" s="2">
        <v>1</v>
      </c>
      <c r="EA177" s="2">
        <v>87</v>
      </c>
      <c r="EB177" s="2">
        <v>137</v>
      </c>
      <c r="EC177" s="2">
        <v>-0.36496350364963503</v>
      </c>
      <c r="ED177" s="30">
        <v>8.3333333333333301E-2</v>
      </c>
      <c r="EE177" s="24">
        <v>1</v>
      </c>
      <c r="EF177" s="24">
        <v>0.95833333333333304</v>
      </c>
      <c r="EG177" s="24">
        <v>9</v>
      </c>
      <c r="EH177" s="31">
        <v>0</v>
      </c>
      <c r="EI177" s="32">
        <v>1</v>
      </c>
      <c r="EJ177" s="33">
        <v>1</v>
      </c>
      <c r="EK177" s="32">
        <v>9</v>
      </c>
      <c r="EL177" s="23">
        <v>0.157894736842105</v>
      </c>
      <c r="EM177" s="24">
        <v>1</v>
      </c>
      <c r="EN177" s="24">
        <v>0.94736842105263197</v>
      </c>
      <c r="EO177" s="24">
        <v>9</v>
      </c>
      <c r="EP177" s="26">
        <v>4.2000000000000003E-2</v>
      </c>
      <c r="EQ177" s="26">
        <v>0.24</v>
      </c>
      <c r="ER177" s="26">
        <v>1.4E-2</v>
      </c>
      <c r="ES177" s="26">
        <v>0.03</v>
      </c>
      <c r="ET177" s="26">
        <f t="shared" si="41"/>
        <v>0.17500000000000002</v>
      </c>
      <c r="EU177" s="26">
        <f t="shared" si="42"/>
        <v>0.46666666666666667</v>
      </c>
      <c r="EV177" s="2">
        <v>0.52</v>
      </c>
      <c r="EW177" s="2">
        <v>2.37</v>
      </c>
      <c r="EX177" s="2">
        <v>0.2</v>
      </c>
      <c r="EY177" s="2">
        <v>0.31</v>
      </c>
      <c r="EZ177" s="2">
        <v>0.21940928270042201</v>
      </c>
      <c r="FA177" s="2">
        <v>0.64516129032258096</v>
      </c>
      <c r="FB177" s="2">
        <v>0.35</v>
      </c>
      <c r="FC177" s="2">
        <v>3.48</v>
      </c>
      <c r="FD177" s="2">
        <v>0.12</v>
      </c>
      <c r="FE177" s="2">
        <v>0.25</v>
      </c>
      <c r="FF177" s="2">
        <f t="shared" si="34"/>
        <v>0.10057471264367815</v>
      </c>
      <c r="FG177" s="2">
        <f t="shared" si="35"/>
        <v>0.48</v>
      </c>
      <c r="FH177"/>
      <c r="FI177" t="s">
        <v>493</v>
      </c>
      <c r="FJ177">
        <v>6.4</v>
      </c>
      <c r="FK177">
        <v>7.6</v>
      </c>
      <c r="FL177"/>
      <c r="FM177"/>
      <c r="FN177" s="21" t="s">
        <v>493</v>
      </c>
      <c r="FO177" s="24">
        <v>9.1999999999999993</v>
      </c>
      <c r="FP177" s="2">
        <v>8.1999999999999993</v>
      </c>
      <c r="FQ177"/>
      <c r="FR177"/>
      <c r="FS177" t="s">
        <v>493</v>
      </c>
      <c r="FT177">
        <v>9</v>
      </c>
      <c r="FU177">
        <v>9.1999999999999993</v>
      </c>
      <c r="FV177"/>
      <c r="FW177"/>
      <c r="FX177" t="s">
        <v>493</v>
      </c>
      <c r="FY177">
        <v>7.833333333333333</v>
      </c>
      <c r="FZ177">
        <v>5.2</v>
      </c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</row>
    <row r="178" spans="1:203" s="2" customFormat="1" ht="15" x14ac:dyDescent="0.2">
      <c r="A178" t="s">
        <v>494</v>
      </c>
      <c r="B178" s="27">
        <v>31.62</v>
      </c>
      <c r="C178" s="27">
        <v>3.1619999999999999</v>
      </c>
      <c r="D178" s="27">
        <v>8.7319999999999993</v>
      </c>
      <c r="E178" s="27">
        <v>3.3559999999999999</v>
      </c>
      <c r="F178" s="27">
        <v>9</v>
      </c>
      <c r="G178" s="27">
        <v>102.666666666667</v>
      </c>
      <c r="H178" s="27">
        <v>31.174499999999998</v>
      </c>
      <c r="I178" s="27">
        <v>3.117</v>
      </c>
      <c r="J178" s="27">
        <v>67.039000000000001</v>
      </c>
      <c r="K178" s="27">
        <v>25.637</v>
      </c>
      <c r="L178" s="27">
        <v>74.25</v>
      </c>
      <c r="M178">
        <v>14.166666666666666</v>
      </c>
      <c r="N178">
        <v>23.716666666666665</v>
      </c>
      <c r="O178">
        <v>40.751000000000005</v>
      </c>
      <c r="P178">
        <v>93.333333333333329</v>
      </c>
      <c r="Q178">
        <v>1266</v>
      </c>
      <c r="R178">
        <v>89.364705882352951</v>
      </c>
      <c r="S178">
        <v>32.18878357030016</v>
      </c>
      <c r="T178">
        <v>12.833333333333334</v>
      </c>
      <c r="U178">
        <v>21.099999999999998</v>
      </c>
      <c r="V178">
        <v>36.202666666666666</v>
      </c>
      <c r="W178">
        <v>92.833333333333329</v>
      </c>
      <c r="X178">
        <v>1151.833333</v>
      </c>
      <c r="Y178">
        <v>89.753246727272725</v>
      </c>
      <c r="Z178">
        <v>31.430473167828239</v>
      </c>
      <c r="AA178">
        <v>-0.11033028812368238</v>
      </c>
      <c r="AB178">
        <v>-0.11161280295780075</v>
      </c>
      <c r="AC178">
        <v>-5.3571428571428572E-3</v>
      </c>
      <c r="AD178">
        <v>-9.0179041864138984E-2</v>
      </c>
      <c r="AE178">
        <v>4.3478109291970497E-3</v>
      </c>
      <c r="AF178">
        <v>-2.3558218682472855E-2</v>
      </c>
      <c r="AG178">
        <v>-9.4117647058823445E-2</v>
      </c>
      <c r="AH178">
        <v>20.483333333333334</v>
      </c>
      <c r="AI178">
        <v>11.803333333333335</v>
      </c>
      <c r="AJ178">
        <v>23</v>
      </c>
      <c r="AK178">
        <v>1.8863333333333332</v>
      </c>
      <c r="AL178">
        <v>34.553333333333299</v>
      </c>
      <c r="AM178">
        <v>20.149999999999999</v>
      </c>
      <c r="AN178">
        <v>1.1666666666666701</v>
      </c>
      <c r="AO178">
        <v>38.57</v>
      </c>
      <c r="AP178">
        <v>26.4166666666667</v>
      </c>
      <c r="AQ178">
        <v>1.7666666666666699</v>
      </c>
      <c r="AR178">
        <v>7</v>
      </c>
      <c r="AS178">
        <v>87.666666666666671</v>
      </c>
      <c r="AT178">
        <v>6.166666666666667</v>
      </c>
      <c r="AU178">
        <v>83.833333333333329</v>
      </c>
      <c r="AV178">
        <v>0.12286411716842957</v>
      </c>
      <c r="AW178">
        <v>-0.84018638802598145</v>
      </c>
      <c r="AX178">
        <v>4.5725646123260556E-2</v>
      </c>
      <c r="AY178">
        <v>0.13513513513513509</v>
      </c>
      <c r="AZ178">
        <v>0.11624541771175106</v>
      </c>
      <c r="BA178">
        <v>0.3110008271298611</v>
      </c>
      <c r="BB178">
        <v>0.51428571428571268</v>
      </c>
      <c r="BC178">
        <v>0.23823333333333299</v>
      </c>
      <c r="BD178">
        <v>5.8066666666666697E-2</v>
      </c>
      <c r="BE178">
        <v>0.31719999999999998</v>
      </c>
      <c r="BF178">
        <v>4.7566666666666702E-2</v>
      </c>
      <c r="BG178">
        <v>0.75105086170659896</v>
      </c>
      <c r="BH178">
        <v>1.2207428170988099</v>
      </c>
      <c r="BI178">
        <v>0.24373863159367601</v>
      </c>
      <c r="BJ178">
        <v>0.14995796553173599</v>
      </c>
      <c r="BK178">
        <v>1.6253796904312701</v>
      </c>
      <c r="BL178">
        <v>58.033333333333303</v>
      </c>
      <c r="BM178">
        <v>13.766666666666699</v>
      </c>
      <c r="BN178">
        <v>66.900000000000006</v>
      </c>
      <c r="BO178">
        <v>16.3</v>
      </c>
      <c r="BP178">
        <v>0.86746387643248601</v>
      </c>
      <c r="BQ178">
        <v>0.84458077709611401</v>
      </c>
      <c r="BR178" s="2">
        <v>15.425000000000001</v>
      </c>
      <c r="BS178" s="2">
        <v>50.75</v>
      </c>
      <c r="BT178" s="2">
        <v>30.39408866995074</v>
      </c>
      <c r="BU178" s="2">
        <v>13</v>
      </c>
      <c r="BV178" s="2">
        <v>41.4</v>
      </c>
      <c r="BW178" s="2">
        <v>31.40096618357488</v>
      </c>
      <c r="BX178" s="2">
        <f t="shared" si="43"/>
        <v>103.3127412522804</v>
      </c>
      <c r="BY178" s="2">
        <v>143.875</v>
      </c>
      <c r="BZ178" s="2">
        <v>25.35</v>
      </c>
      <c r="CA178" s="2">
        <v>115.27500000000001</v>
      </c>
      <c r="CB178" s="2">
        <v>33.85</v>
      </c>
      <c r="CC178" s="2">
        <v>17.619461337966985</v>
      </c>
      <c r="CD178" s="2">
        <v>29.364563001518107</v>
      </c>
      <c r="CE178" s="2">
        <v>166.65982255792576</v>
      </c>
      <c r="CF178" s="2">
        <v>201.309</v>
      </c>
      <c r="CG178">
        <v>29.153635593220301</v>
      </c>
      <c r="CH178">
        <v>46.567332871972297</v>
      </c>
      <c r="CI178">
        <v>19.265229709364899</v>
      </c>
      <c r="CJ178">
        <v>36.899509396914397</v>
      </c>
      <c r="CK178">
        <v>1.9168515402542401</v>
      </c>
      <c r="CL178">
        <v>16.002863941453299</v>
      </c>
      <c r="CM178">
        <v>1.1315111582633699</v>
      </c>
      <c r="CN178">
        <v>8.7193540704908798</v>
      </c>
      <c r="CO178">
        <v>17.919715481707499</v>
      </c>
      <c r="CP178">
        <v>9.85086522875425</v>
      </c>
      <c r="CQ178">
        <v>11.9781780765435</v>
      </c>
      <c r="CR178">
        <v>12.9770066580134</v>
      </c>
      <c r="CS178">
        <v>59.029671025711799</v>
      </c>
      <c r="CT178">
        <v>54.486210108332898</v>
      </c>
      <c r="CU178">
        <v>54.972218944045302</v>
      </c>
      <c r="CV178">
        <v>108.338735449475</v>
      </c>
      <c r="CW178" s="20">
        <v>236.29999999999998</v>
      </c>
      <c r="CX178" s="20">
        <v>58.733333333333334</v>
      </c>
      <c r="CY178" s="20">
        <v>343.65000000000003</v>
      </c>
      <c r="CZ178" s="20">
        <v>65.75</v>
      </c>
      <c r="DA178" s="20">
        <f t="shared" si="38"/>
        <v>0.6876182162083514</v>
      </c>
      <c r="DB178" s="20">
        <f t="shared" si="38"/>
        <v>0.89328263624841575</v>
      </c>
      <c r="DC178" s="20">
        <f t="shared" si="32"/>
        <v>0.24855409789815208</v>
      </c>
      <c r="DD178" s="20">
        <f t="shared" si="39"/>
        <v>0.19132838643969152</v>
      </c>
      <c r="DE178" s="20">
        <f t="shared" si="40"/>
        <v>1.2990968173794673</v>
      </c>
      <c r="DF178">
        <v>12.833333333333334</v>
      </c>
      <c r="DG178">
        <v>21.733333333333334</v>
      </c>
      <c r="DH178">
        <v>255</v>
      </c>
      <c r="DI178">
        <v>27.664159999999999</v>
      </c>
      <c r="DJ178">
        <v>765.66666666666663</v>
      </c>
      <c r="DK178">
        <v>79.532467532467521</v>
      </c>
      <c r="DL178">
        <v>0.75016329196603526</v>
      </c>
      <c r="DM178">
        <v>74.25</v>
      </c>
      <c r="DN178">
        <v>32.122599999999998</v>
      </c>
      <c r="DO178">
        <v>21.411999999999999</v>
      </c>
      <c r="DP178">
        <v>2.5419999999999998</v>
      </c>
      <c r="DQ178">
        <v>8.7899999999999991</v>
      </c>
      <c r="DR178">
        <v>3.4660000000000002</v>
      </c>
      <c r="DS178">
        <v>5.423</v>
      </c>
      <c r="DT178" s="2">
        <v>16</v>
      </c>
      <c r="DU178" s="2">
        <v>11.666666666666666</v>
      </c>
      <c r="DV178" s="2">
        <v>21.133333333333336</v>
      </c>
      <c r="DW178" s="2">
        <v>18.566666666666666</v>
      </c>
      <c r="DX178" s="28">
        <v>0</v>
      </c>
      <c r="DY178" s="2">
        <v>85</v>
      </c>
      <c r="DZ178" s="2">
        <v>2</v>
      </c>
      <c r="EA178" s="2">
        <v>76</v>
      </c>
      <c r="EB178" s="2">
        <v>78</v>
      </c>
      <c r="EC178" s="2">
        <v>-2.564102564102564E-2</v>
      </c>
      <c r="ED178" s="30">
        <v>0.36363636363636398</v>
      </c>
      <c r="EE178" s="24">
        <v>3</v>
      </c>
      <c r="EF178" s="24">
        <v>0.84090909090909105</v>
      </c>
      <c r="EG178" s="24">
        <v>7</v>
      </c>
      <c r="EH178" s="31">
        <v>0.28571428571428598</v>
      </c>
      <c r="EI178" s="32">
        <v>3</v>
      </c>
      <c r="EJ178" s="33">
        <v>0.71428571428571397</v>
      </c>
      <c r="EK178" s="32">
        <v>7</v>
      </c>
      <c r="EL178" s="23">
        <v>0.238095238095238</v>
      </c>
      <c r="EM178" s="24">
        <v>3</v>
      </c>
      <c r="EN178" s="24">
        <v>0.88095238095238104</v>
      </c>
      <c r="EO178" s="24">
        <v>7</v>
      </c>
      <c r="EP178" s="26">
        <v>6.5000000000000002E-2</v>
      </c>
      <c r="EQ178" s="26">
        <v>0.27333333333333298</v>
      </c>
      <c r="ER178" s="26">
        <v>2.1999999999999999E-2</v>
      </c>
      <c r="ES178" s="26">
        <v>0.05</v>
      </c>
      <c r="ET178" s="26">
        <f t="shared" si="41"/>
        <v>0.23780487804878081</v>
      </c>
      <c r="EU178" s="26">
        <f t="shared" si="42"/>
        <v>0.43999999999999995</v>
      </c>
      <c r="EV178" s="2">
        <v>0.51</v>
      </c>
      <c r="EW178" s="2">
        <v>1.47</v>
      </c>
      <c r="EX178" s="2">
        <v>0.18</v>
      </c>
      <c r="EY178" s="2">
        <v>0.19</v>
      </c>
      <c r="EZ178" s="2">
        <v>0.34693877551020402</v>
      </c>
      <c r="FA178" s="2">
        <v>0.94736842105263197</v>
      </c>
      <c r="FB178" s="2">
        <v>0.62</v>
      </c>
      <c r="FC178" s="2">
        <v>1.71</v>
      </c>
      <c r="FD178" s="2">
        <v>0.18</v>
      </c>
      <c r="FE178" s="2">
        <v>0.18</v>
      </c>
      <c r="FF178" s="2">
        <f t="shared" si="34"/>
        <v>0.36257309941520466</v>
      </c>
      <c r="FG178" s="2">
        <f t="shared" si="35"/>
        <v>1</v>
      </c>
      <c r="FH178"/>
      <c r="FI178" t="s">
        <v>494</v>
      </c>
      <c r="FJ178">
        <v>9.8333333333333339</v>
      </c>
      <c r="FK178">
        <v>9.1999999999999993</v>
      </c>
      <c r="FL178"/>
      <c r="FM178"/>
      <c r="FN178" s="51" t="s">
        <v>494</v>
      </c>
      <c r="FO178" s="24" t="s">
        <v>322</v>
      </c>
      <c r="FP178" s="2" t="s">
        <v>322</v>
      </c>
      <c r="FQ178"/>
      <c r="FR178"/>
      <c r="FS178" t="s">
        <v>494</v>
      </c>
      <c r="FT178" t="s">
        <v>313</v>
      </c>
      <c r="FU178" t="s">
        <v>313</v>
      </c>
      <c r="FV178"/>
      <c r="FW178"/>
      <c r="FX178" t="s">
        <v>494</v>
      </c>
      <c r="FY178">
        <v>12.4</v>
      </c>
      <c r="FZ178">
        <v>7.4</v>
      </c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</row>
    <row r="179" spans="1:203" s="2" customFormat="1" ht="15" x14ac:dyDescent="0.2">
      <c r="A179" t="s">
        <v>495</v>
      </c>
      <c r="B179" s="27">
        <v>22.7959</v>
      </c>
      <c r="C179" s="27">
        <v>2.2799999999999998</v>
      </c>
      <c r="D179" s="27">
        <v>7.3949999999999996</v>
      </c>
      <c r="E179" s="27">
        <v>3.1589999999999998</v>
      </c>
      <c r="F179" s="27">
        <v>15.3333333333333</v>
      </c>
      <c r="G179" s="27">
        <v>74.6666666666667</v>
      </c>
      <c r="H179" s="27">
        <v>21.537600000000001</v>
      </c>
      <c r="I179" s="27">
        <v>2.1539999999999999</v>
      </c>
      <c r="J179" s="27">
        <v>57.634999999999998</v>
      </c>
      <c r="K179" s="27">
        <v>23.129000000000001</v>
      </c>
      <c r="L179" s="27">
        <v>68.75</v>
      </c>
      <c r="M179">
        <v>7.666666666666667</v>
      </c>
      <c r="N179">
        <v>21.616666666666664</v>
      </c>
      <c r="O179">
        <v>13.416499999999999</v>
      </c>
      <c r="P179">
        <v>84.666666666666671</v>
      </c>
      <c r="Q179">
        <v>569.66666669999995</v>
      </c>
      <c r="R179">
        <v>74.304347830434779</v>
      </c>
      <c r="S179">
        <v>23.551492099265566</v>
      </c>
      <c r="T179">
        <v>10.166666666666666</v>
      </c>
      <c r="U179">
        <v>21.733333333333331</v>
      </c>
      <c r="V179">
        <v>19.070499999999999</v>
      </c>
      <c r="W179">
        <v>79.5</v>
      </c>
      <c r="X179">
        <v>796.5</v>
      </c>
      <c r="Y179">
        <v>78.344262295081975</v>
      </c>
      <c r="Z179">
        <v>23.942875078468298</v>
      </c>
      <c r="AA179">
        <v>5.3970701619121273E-3</v>
      </c>
      <c r="AB179">
        <v>0.42142138411657287</v>
      </c>
      <c r="AC179">
        <v>-6.1023622047244146E-2</v>
      </c>
      <c r="AD179">
        <v>0.39818607364551295</v>
      </c>
      <c r="AE179">
        <v>5.4369826027763926E-2</v>
      </c>
      <c r="AF179">
        <v>1.6618181877951436E-2</v>
      </c>
      <c r="AG179">
        <v>0.32608695652173902</v>
      </c>
      <c r="AH179">
        <v>20.783333333333335</v>
      </c>
      <c r="AI179">
        <v>8.9634999999999998</v>
      </c>
      <c r="AJ179">
        <v>19.366666666666667</v>
      </c>
      <c r="AK179">
        <v>2.5361666666666665</v>
      </c>
      <c r="AL179">
        <v>32.780666666666697</v>
      </c>
      <c r="AM179">
        <v>14.4333333333333</v>
      </c>
      <c r="AN179">
        <v>1.1499999999999999</v>
      </c>
      <c r="AO179">
        <v>38.9866666666667</v>
      </c>
      <c r="AP179">
        <v>20.783333333333299</v>
      </c>
      <c r="AQ179">
        <v>1.95</v>
      </c>
      <c r="AR179">
        <v>8.6666666666666661</v>
      </c>
      <c r="AS179">
        <v>68.333333333333329</v>
      </c>
      <c r="AT179">
        <v>8.1666666666666661</v>
      </c>
      <c r="AU179">
        <v>75.166666666666671</v>
      </c>
      <c r="AV179">
        <v>-6.8163592622293559E-2</v>
      </c>
      <c r="AW179">
        <v>-0.71705620944199622</v>
      </c>
      <c r="AX179">
        <v>-9.0909090909091023E-2</v>
      </c>
      <c r="AY179">
        <v>6.1224489795918373E-2</v>
      </c>
      <c r="AZ179">
        <v>0.18931890748611979</v>
      </c>
      <c r="BA179">
        <v>0.4399538106235576</v>
      </c>
      <c r="BB179">
        <v>0.69565217391304357</v>
      </c>
      <c r="BC179">
        <v>0.1384</v>
      </c>
      <c r="BD179">
        <v>3.1566666666666701E-2</v>
      </c>
      <c r="BE179">
        <v>0.13880000000000001</v>
      </c>
      <c r="BF179">
        <v>1.9633333333333301E-2</v>
      </c>
      <c r="BG179">
        <v>0.99711815561959605</v>
      </c>
      <c r="BH179">
        <v>1.60780984719864</v>
      </c>
      <c r="BI179">
        <v>0.22808285163776501</v>
      </c>
      <c r="BJ179">
        <v>0.14145052833813601</v>
      </c>
      <c r="BK179">
        <v>1.6124566964680001</v>
      </c>
      <c r="BL179">
        <v>46.966666666666697</v>
      </c>
      <c r="BM179">
        <v>11.5</v>
      </c>
      <c r="BN179">
        <v>50.366666666666703</v>
      </c>
      <c r="BO179">
        <v>13.133333333333301</v>
      </c>
      <c r="BP179">
        <v>0.93249503639973497</v>
      </c>
      <c r="BQ179">
        <v>0.87563451776649703</v>
      </c>
      <c r="BR179" s="2">
        <v>10.225</v>
      </c>
      <c r="BS179" s="2">
        <v>39.85</v>
      </c>
      <c r="BT179" s="2">
        <v>25.658720200752821</v>
      </c>
      <c r="BU179" s="2" t="s">
        <v>313</v>
      </c>
      <c r="BV179" s="2" t="s">
        <v>313</v>
      </c>
      <c r="BW179" s="2" t="s">
        <v>313</v>
      </c>
      <c r="BX179" s="2" t="s">
        <v>313</v>
      </c>
      <c r="BY179" s="2">
        <v>91.125</v>
      </c>
      <c r="BZ179" s="2">
        <v>12.425000000000001</v>
      </c>
      <c r="CA179" s="2" t="s">
        <v>313</v>
      </c>
      <c r="CB179" s="2" t="s">
        <v>313</v>
      </c>
      <c r="CC179" s="2">
        <v>13.635116598079561</v>
      </c>
      <c r="CD179" s="2" t="s">
        <v>313</v>
      </c>
      <c r="CE179" s="2" t="s">
        <v>313</v>
      </c>
      <c r="CF179" s="2">
        <v>185.41750000000002</v>
      </c>
      <c r="CG179">
        <v>28.432957928802601</v>
      </c>
      <c r="CH179">
        <v>46.530112187958899</v>
      </c>
      <c r="CI179">
        <v>21.770461141011801</v>
      </c>
      <c r="CJ179">
        <v>38.178663423423401</v>
      </c>
      <c r="CK179">
        <v>1.1650404511326899</v>
      </c>
      <c r="CL179">
        <v>12.6271091950073</v>
      </c>
      <c r="CM179">
        <v>1.0422608271259399</v>
      </c>
      <c r="CN179">
        <v>8.2198662350630602</v>
      </c>
      <c r="CO179">
        <v>13.79214964614</v>
      </c>
      <c r="CP179">
        <v>9.2621270621890002</v>
      </c>
      <c r="CQ179">
        <v>9.2265017522247597</v>
      </c>
      <c r="CR179">
        <v>12.6797784455424</v>
      </c>
      <c r="CS179">
        <v>89.461342403401204</v>
      </c>
      <c r="CT179">
        <v>65.096975943734805</v>
      </c>
      <c r="CU179">
        <v>67.155065017592605</v>
      </c>
      <c r="CV179">
        <v>137.42780076408599</v>
      </c>
      <c r="CW179" s="20">
        <v>215.29999999999998</v>
      </c>
      <c r="CX179" s="20">
        <v>47.875</v>
      </c>
      <c r="CY179" s="20">
        <v>271.375</v>
      </c>
      <c r="CZ179" s="20">
        <v>40.974999999999994</v>
      </c>
      <c r="DA179" s="20">
        <f t="shared" si="38"/>
        <v>0.7933671119299861</v>
      </c>
      <c r="DB179" s="20">
        <f t="shared" si="38"/>
        <v>1.1683953630262356</v>
      </c>
      <c r="DC179" s="20">
        <f t="shared" si="32"/>
        <v>0.22236414305620067</v>
      </c>
      <c r="DD179" s="20">
        <f t="shared" si="39"/>
        <v>0.1509903270382312</v>
      </c>
      <c r="DE179" s="20">
        <f t="shared" si="40"/>
        <v>1.4727045594112622</v>
      </c>
      <c r="DF179">
        <v>13.833333333333334</v>
      </c>
      <c r="DG179">
        <v>18.733333333333334</v>
      </c>
      <c r="DH179">
        <v>227.33333333333334</v>
      </c>
      <c r="DI179">
        <v>19.9438</v>
      </c>
      <c r="DJ179">
        <v>857.83333333333337</v>
      </c>
      <c r="DK179">
        <v>78.445783132530124</v>
      </c>
      <c r="DL179">
        <v>0.79050837045000766</v>
      </c>
      <c r="DM179">
        <v>68.75</v>
      </c>
      <c r="DN179">
        <v>24.765799999999999</v>
      </c>
      <c r="DO179">
        <v>19.263999999999999</v>
      </c>
      <c r="DP179">
        <v>2.423</v>
      </c>
      <c r="DQ179">
        <v>7.8159999999999998</v>
      </c>
      <c r="DR179">
        <v>3.2349999999999999</v>
      </c>
      <c r="DS179">
        <v>4.8869999999999996</v>
      </c>
      <c r="DT179" s="2">
        <v>18.666666666666668</v>
      </c>
      <c r="DU179" s="2">
        <v>13.666666666666666</v>
      </c>
      <c r="DV179" s="2">
        <v>19</v>
      </c>
      <c r="DW179" s="2">
        <v>16.900000000000002</v>
      </c>
      <c r="DX179" s="28">
        <v>0</v>
      </c>
      <c r="DY179" s="2">
        <v>84</v>
      </c>
      <c r="DZ179" s="2">
        <v>1</v>
      </c>
      <c r="EA179" s="2">
        <v>65</v>
      </c>
      <c r="EB179" s="2">
        <v>65</v>
      </c>
      <c r="EC179" s="2">
        <v>0</v>
      </c>
      <c r="ED179" s="30">
        <v>0</v>
      </c>
      <c r="EE179" s="24">
        <v>1</v>
      </c>
      <c r="EF179" s="24">
        <v>1</v>
      </c>
      <c r="EG179" s="24">
        <v>9</v>
      </c>
      <c r="EH179" s="31">
        <v>0</v>
      </c>
      <c r="EI179" s="32">
        <v>1</v>
      </c>
      <c r="EJ179" s="33">
        <v>1</v>
      </c>
      <c r="EK179" s="32">
        <v>9</v>
      </c>
      <c r="EL179" s="23">
        <v>0</v>
      </c>
      <c r="EM179" s="24">
        <v>1</v>
      </c>
      <c r="EN179" s="24">
        <v>1</v>
      </c>
      <c r="EO179" s="24">
        <v>9</v>
      </c>
      <c r="EP179" s="26">
        <v>2.1000000000000001E-2</v>
      </c>
      <c r="EQ179" s="26">
        <v>0.35</v>
      </c>
      <c r="ER179" s="26">
        <v>1.2E-2</v>
      </c>
      <c r="ES179" s="26">
        <v>5.6666666666666698E-2</v>
      </c>
      <c r="ET179" s="26">
        <f t="shared" si="41"/>
        <v>6.0000000000000005E-2</v>
      </c>
      <c r="EU179" s="26">
        <f t="shared" si="42"/>
        <v>0.21176470588235283</v>
      </c>
      <c r="EV179" s="2">
        <v>0.45</v>
      </c>
      <c r="EW179" s="2">
        <v>1.39</v>
      </c>
      <c r="EX179" s="2">
        <v>0.16</v>
      </c>
      <c r="EY179" s="2">
        <v>0.19</v>
      </c>
      <c r="EZ179" s="2">
        <v>0.32374100719424498</v>
      </c>
      <c r="FA179" s="2">
        <v>0.84210526315789502</v>
      </c>
      <c r="FB179" s="2">
        <v>0.28000000000000003</v>
      </c>
      <c r="FC179" s="2">
        <v>1.92</v>
      </c>
      <c r="FD179" s="2">
        <v>0.12</v>
      </c>
      <c r="FE179" s="2">
        <v>0.26</v>
      </c>
      <c r="FF179" s="2">
        <f t="shared" si="34"/>
        <v>0.14583333333333334</v>
      </c>
      <c r="FG179" s="2">
        <f t="shared" si="35"/>
        <v>0.46153846153846151</v>
      </c>
      <c r="FH179"/>
      <c r="FI179" t="s">
        <v>495</v>
      </c>
      <c r="FJ179">
        <v>6.166666666666667</v>
      </c>
      <c r="FK179">
        <v>8.6</v>
      </c>
      <c r="FL179"/>
      <c r="FM179"/>
      <c r="FN179" s="21" t="s">
        <v>495</v>
      </c>
      <c r="FO179" s="24">
        <v>14</v>
      </c>
      <c r="FP179" s="2">
        <v>10.199999999999999</v>
      </c>
      <c r="FQ179"/>
      <c r="FR179"/>
      <c r="FS179" t="s">
        <v>495</v>
      </c>
      <c r="FT179">
        <v>10.833333333333334</v>
      </c>
      <c r="FU179">
        <v>9.4</v>
      </c>
      <c r="FV179"/>
      <c r="FW179"/>
      <c r="FX179" t="s">
        <v>495</v>
      </c>
      <c r="FY179">
        <v>10.199999999999999</v>
      </c>
      <c r="FZ179">
        <v>6.2</v>
      </c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</row>
    <row r="180" spans="1:203" s="2" customFormat="1" ht="15" x14ac:dyDescent="0.2">
      <c r="A180" t="s">
        <v>496</v>
      </c>
      <c r="B180" s="27">
        <v>24.296299999999999</v>
      </c>
      <c r="C180" s="27">
        <v>2.4300000000000002</v>
      </c>
      <c r="D180" s="27">
        <v>8.8149999999999995</v>
      </c>
      <c r="E180" s="27">
        <v>2.585</v>
      </c>
      <c r="F180" s="27">
        <v>7.3333333333333304</v>
      </c>
      <c r="G180" s="27">
        <v>83</v>
      </c>
      <c r="H180" s="27">
        <v>26.4955</v>
      </c>
      <c r="I180" s="27">
        <v>2.65</v>
      </c>
      <c r="J180" s="27">
        <v>74.100999999999999</v>
      </c>
      <c r="K180" s="27">
        <v>18.757000000000001</v>
      </c>
      <c r="L180" s="27">
        <v>87.75</v>
      </c>
      <c r="M180">
        <v>12.5</v>
      </c>
      <c r="N180">
        <v>24.766666666666666</v>
      </c>
      <c r="O180">
        <v>28.561499999999995</v>
      </c>
      <c r="P180">
        <v>106.66666666666667</v>
      </c>
      <c r="Q180">
        <v>1188.333333</v>
      </c>
      <c r="R180">
        <v>95.066666640000008</v>
      </c>
      <c r="S180">
        <v>24.034922867891982</v>
      </c>
      <c r="T180">
        <v>11.333333333333334</v>
      </c>
      <c r="U180">
        <v>24.341000000000001</v>
      </c>
      <c r="V180">
        <v>27.140166666666662</v>
      </c>
      <c r="W180">
        <v>94.666666666666671</v>
      </c>
      <c r="X180">
        <v>2819.833333</v>
      </c>
      <c r="Y180">
        <v>248.80882349999999</v>
      </c>
      <c r="Z180">
        <v>9.6247414161149862</v>
      </c>
      <c r="AA180">
        <v>-1.7187079407806109E-2</v>
      </c>
      <c r="AB180">
        <v>-4.9763959642642484E-2</v>
      </c>
      <c r="AC180">
        <v>-0.11249999999999999</v>
      </c>
      <c r="AD180">
        <v>1.3729312766824491</v>
      </c>
      <c r="AE180">
        <v>1.6172036139879948</v>
      </c>
      <c r="AF180">
        <v>-0.59955180763352545</v>
      </c>
      <c r="AG180">
        <v>-9.3333333333333282E-2</v>
      </c>
      <c r="AH180">
        <v>21.616666666666671</v>
      </c>
      <c r="AI180">
        <v>12.111666666666666</v>
      </c>
      <c r="AJ180">
        <v>22.599999999999998</v>
      </c>
      <c r="AK180">
        <v>9.4059999999999988</v>
      </c>
      <c r="AL180">
        <v>36.496000000000002</v>
      </c>
      <c r="AM180">
        <v>28.28</v>
      </c>
      <c r="AN180">
        <v>1.78</v>
      </c>
      <c r="AO180">
        <v>40.49</v>
      </c>
      <c r="AP180">
        <v>26.9</v>
      </c>
      <c r="AQ180">
        <v>2.1333333333333302</v>
      </c>
      <c r="AR180">
        <v>7.166666666666667</v>
      </c>
      <c r="AS180">
        <v>85</v>
      </c>
      <c r="AT180">
        <v>7.666666666666667</v>
      </c>
      <c r="AU180">
        <v>80.166666666666671</v>
      </c>
      <c r="AV180">
        <v>4.548959136468745E-2</v>
      </c>
      <c r="AW180">
        <v>-0.22339342232007714</v>
      </c>
      <c r="AX180">
        <v>6.0291060291060225E-2</v>
      </c>
      <c r="AY180">
        <v>-6.5217391304347824E-2</v>
      </c>
      <c r="AZ180">
        <v>0.10943665059184567</v>
      </c>
      <c r="BA180">
        <v>-4.8797736916548887E-2</v>
      </c>
      <c r="BB180">
        <v>0.19850187265917424</v>
      </c>
      <c r="BC180">
        <v>0.18086666666666701</v>
      </c>
      <c r="BD180">
        <v>4.8000000000000001E-2</v>
      </c>
      <c r="BE180">
        <v>0.2296</v>
      </c>
      <c r="BF180">
        <v>3.4099999999999998E-2</v>
      </c>
      <c r="BG180">
        <v>0.78774680603948899</v>
      </c>
      <c r="BH180">
        <v>1.40762463343108</v>
      </c>
      <c r="BI180">
        <v>0.26538886841135301</v>
      </c>
      <c r="BJ180">
        <v>0.14851916376306601</v>
      </c>
      <c r="BK180">
        <v>1.7868998295380201</v>
      </c>
      <c r="BL180">
        <v>56.866666666666703</v>
      </c>
      <c r="BM180">
        <v>19.3333333333333</v>
      </c>
      <c r="BN180">
        <v>64.7</v>
      </c>
      <c r="BO180">
        <v>17.466666666666701</v>
      </c>
      <c r="BP180">
        <v>0.87892838742916002</v>
      </c>
      <c r="BQ180">
        <v>1.10687022900763</v>
      </c>
      <c r="BR180" s="2">
        <v>13.675000000000001</v>
      </c>
      <c r="BS180" s="2">
        <v>40.875</v>
      </c>
      <c r="BT180" s="2">
        <v>33.455657492354739</v>
      </c>
      <c r="BU180" s="2">
        <v>13.625</v>
      </c>
      <c r="BV180" s="2">
        <v>40.024999999999999</v>
      </c>
      <c r="BW180" s="2">
        <v>34.041224234853217</v>
      </c>
      <c r="BX180" s="2">
        <f t="shared" si="43"/>
        <v>101.75027719192873</v>
      </c>
      <c r="BY180" s="2">
        <v>77.774999999999991</v>
      </c>
      <c r="BZ180" s="2">
        <v>10.525</v>
      </c>
      <c r="CA180" s="2">
        <v>62.7</v>
      </c>
      <c r="CB180" s="2">
        <v>19.775000000000002</v>
      </c>
      <c r="CC180" s="2">
        <v>13.532626165220188</v>
      </c>
      <c r="CD180" s="2">
        <v>31.539074960127593</v>
      </c>
      <c r="CE180" s="2">
        <v>233.05953016854377</v>
      </c>
      <c r="CF180" s="2">
        <v>98.055949999999996</v>
      </c>
      <c r="CG180">
        <v>26.017235772357701</v>
      </c>
      <c r="CH180">
        <v>44.078137269372696</v>
      </c>
      <c r="CI180">
        <v>18.3254735042735</v>
      </c>
      <c r="CJ180">
        <v>35.220622748815202</v>
      </c>
      <c r="CK180">
        <v>0.984101943089431</v>
      </c>
      <c r="CL180">
        <v>10.324201701918801</v>
      </c>
      <c r="CM180">
        <v>0.59008024683760696</v>
      </c>
      <c r="CN180">
        <v>4.9643467764454998</v>
      </c>
      <c r="CO180">
        <v>11.3083036450083</v>
      </c>
      <c r="CP180">
        <v>5.5544270232831003</v>
      </c>
      <c r="CQ180">
        <v>9.5319906710707603</v>
      </c>
      <c r="CR180">
        <v>11.8863623636725</v>
      </c>
      <c r="CS180">
        <v>59.961292727981402</v>
      </c>
      <c r="CT180">
        <v>48.084558203883603</v>
      </c>
      <c r="CU180">
        <v>49.118127684296503</v>
      </c>
      <c r="CV180">
        <v>124.699685237284</v>
      </c>
      <c r="CW180" s="20">
        <v>140.94999999999999</v>
      </c>
      <c r="CX180" s="20">
        <v>32.200000000000003</v>
      </c>
      <c r="CY180" s="20">
        <v>234.22499999999999</v>
      </c>
      <c r="CZ180" s="20">
        <v>37.824999999999996</v>
      </c>
      <c r="DA180" s="20">
        <f t="shared" ref="DA180:DB190" si="44">CW180/CY180</f>
        <v>0.60177180061906288</v>
      </c>
      <c r="DB180" s="20">
        <f t="shared" si="44"/>
        <v>0.8512888301387973</v>
      </c>
      <c r="DC180" s="20">
        <f t="shared" si="32"/>
        <v>0.22844980489535299</v>
      </c>
      <c r="DD180" s="20">
        <f t="shared" si="39"/>
        <v>0.16149002027964562</v>
      </c>
      <c r="DE180" s="20">
        <f t="shared" si="40"/>
        <v>1.4146372915165648</v>
      </c>
      <c r="DF180">
        <v>10.166666666666666</v>
      </c>
      <c r="DG180">
        <v>23.75</v>
      </c>
      <c r="DH180">
        <v>167.66666666666666</v>
      </c>
      <c r="DI180">
        <v>17.480219999999999</v>
      </c>
      <c r="DJ180">
        <v>801.75</v>
      </c>
      <c r="DK180">
        <v>95.352459016393439</v>
      </c>
      <c r="DL180">
        <v>0.82704375483538217</v>
      </c>
      <c r="DM180">
        <v>87.75</v>
      </c>
      <c r="DN180">
        <v>24.494599999999998</v>
      </c>
      <c r="DO180">
        <v>21.666</v>
      </c>
      <c r="DP180">
        <v>3.6219999999999999</v>
      </c>
      <c r="DQ180">
        <v>9.3350000000000009</v>
      </c>
      <c r="DR180">
        <v>2.5939999999999999</v>
      </c>
      <c r="DS180">
        <v>4.8289999999999997</v>
      </c>
      <c r="DT180" s="2" t="s">
        <v>313</v>
      </c>
      <c r="DU180" s="2">
        <v>4.666666666666667</v>
      </c>
      <c r="DV180" s="2" t="s">
        <v>313</v>
      </c>
      <c r="DW180" s="2">
        <v>18.166666666666668</v>
      </c>
      <c r="DX180" s="28" t="s">
        <v>313</v>
      </c>
      <c r="DY180" s="2" t="s">
        <v>313</v>
      </c>
      <c r="DZ180" s="2">
        <v>1</v>
      </c>
      <c r="EA180" s="2">
        <v>102</v>
      </c>
      <c r="EB180" s="2">
        <v>103</v>
      </c>
      <c r="EC180" s="2">
        <v>-9.7087378640776691E-3</v>
      </c>
      <c r="ED180" s="30">
        <v>4.7619047619047603E-2</v>
      </c>
      <c r="EE180" s="24">
        <v>1</v>
      </c>
      <c r="EF180" s="24">
        <v>1</v>
      </c>
      <c r="EG180" s="24">
        <v>9</v>
      </c>
      <c r="EH180" s="31">
        <v>4.3478260869565202E-2</v>
      </c>
      <c r="EI180" s="32">
        <v>1</v>
      </c>
      <c r="EJ180" s="33">
        <v>0.95652173913043503</v>
      </c>
      <c r="EK180" s="32">
        <v>9</v>
      </c>
      <c r="EL180" s="23">
        <v>0</v>
      </c>
      <c r="EM180" s="24">
        <v>1</v>
      </c>
      <c r="EN180" s="24">
        <v>1</v>
      </c>
      <c r="EO180" s="24">
        <v>9</v>
      </c>
      <c r="EP180" s="26">
        <v>2.3E-2</v>
      </c>
      <c r="EQ180" s="26">
        <v>0.15</v>
      </c>
      <c r="ER180" s="26">
        <v>1.0999999999999999E-2</v>
      </c>
      <c r="ES180" s="26">
        <v>2.66666666666667E-2</v>
      </c>
      <c r="ET180" s="26">
        <f t="shared" si="41"/>
        <v>0.15333333333333335</v>
      </c>
      <c r="EU180" s="26">
        <f t="shared" si="42"/>
        <v>0.41249999999999948</v>
      </c>
      <c r="EV180" s="2">
        <v>0.34</v>
      </c>
      <c r="EW180" s="2">
        <v>0.92</v>
      </c>
      <c r="EX180" s="2">
        <v>0.11</v>
      </c>
      <c r="EY180" s="2">
        <v>0.12</v>
      </c>
      <c r="EZ180" s="2">
        <v>0.36956521739130399</v>
      </c>
      <c r="FA180" s="2">
        <v>0.91666666666666696</v>
      </c>
      <c r="FB180" s="2">
        <v>0.32</v>
      </c>
      <c r="FC180" s="2">
        <v>2.99</v>
      </c>
      <c r="FD180" s="2">
        <v>0.15</v>
      </c>
      <c r="FE180" s="2">
        <v>0.4</v>
      </c>
      <c r="FF180" s="2">
        <f t="shared" si="34"/>
        <v>0.10702341137123746</v>
      </c>
      <c r="FG180" s="2">
        <f t="shared" si="35"/>
        <v>0.37499999999999994</v>
      </c>
      <c r="FH180"/>
      <c r="FI180" t="s">
        <v>496</v>
      </c>
      <c r="FJ180">
        <v>6.6</v>
      </c>
      <c r="FK180">
        <v>8.8000000000000007</v>
      </c>
      <c r="FL180"/>
      <c r="FM180"/>
      <c r="FN180" s="21" t="s">
        <v>496</v>
      </c>
      <c r="FO180" s="24">
        <v>10.199999999999999</v>
      </c>
      <c r="FP180" s="2">
        <v>9.6</v>
      </c>
      <c r="FQ180"/>
      <c r="FR180"/>
      <c r="FS180" t="s">
        <v>496</v>
      </c>
      <c r="FT180" t="s">
        <v>313</v>
      </c>
      <c r="FU180" t="s">
        <v>313</v>
      </c>
      <c r="FV180"/>
      <c r="FW180"/>
      <c r="FX180" t="s">
        <v>496</v>
      </c>
      <c r="FY180">
        <v>5.4</v>
      </c>
      <c r="FZ180">
        <v>3.8</v>
      </c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</row>
    <row r="181" spans="1:203" s="2" customFormat="1" ht="15" x14ac:dyDescent="0.2">
      <c r="A181" t="s">
        <v>497</v>
      </c>
      <c r="B181" s="27">
        <v>26.255299999999998</v>
      </c>
      <c r="C181" s="27">
        <v>2.6259999999999999</v>
      </c>
      <c r="D181" s="27">
        <v>8.5649999999999995</v>
      </c>
      <c r="E181" s="27">
        <v>3.1379999999999999</v>
      </c>
      <c r="F181" s="27">
        <v>5.3333333333333304</v>
      </c>
      <c r="G181" s="27">
        <v>97</v>
      </c>
      <c r="H181" s="27">
        <v>25.452200000000001</v>
      </c>
      <c r="I181" s="27">
        <v>2.5449999999999999</v>
      </c>
      <c r="J181" s="27">
        <v>63.502000000000002</v>
      </c>
      <c r="K181" s="27">
        <v>23.66</v>
      </c>
      <c r="L181" s="27">
        <v>86.5</v>
      </c>
      <c r="M181">
        <v>9.5</v>
      </c>
      <c r="N181">
        <v>24.049999999999997</v>
      </c>
      <c r="O181">
        <v>36.086333333333336</v>
      </c>
      <c r="P181">
        <v>107.16666666666667</v>
      </c>
      <c r="Q181">
        <v>1441.333333</v>
      </c>
      <c r="R181">
        <v>151.71929821052632</v>
      </c>
      <c r="S181">
        <v>25.036771513653278</v>
      </c>
      <c r="T181">
        <v>10</v>
      </c>
      <c r="U181">
        <v>22.433333333333334</v>
      </c>
      <c r="V181">
        <v>29.511333333333329</v>
      </c>
      <c r="W181">
        <v>102.66666666666667</v>
      </c>
      <c r="X181">
        <v>1202.333333</v>
      </c>
      <c r="Y181">
        <v>120.2333333</v>
      </c>
      <c r="Z181">
        <v>24.5450512959648</v>
      </c>
      <c r="AA181">
        <v>-6.7221067221067105E-2</v>
      </c>
      <c r="AB181">
        <v>-0.18220194163995621</v>
      </c>
      <c r="AC181">
        <v>-4.1990668740279936E-2</v>
      </c>
      <c r="AD181">
        <v>-0.16581868643982856</v>
      </c>
      <c r="AE181">
        <v>-0.20752775211783717</v>
      </c>
      <c r="AF181">
        <v>-1.9639921122431004E-2</v>
      </c>
      <c r="AG181">
        <v>5.2631578947368418E-2</v>
      </c>
      <c r="AH181">
        <v>21.766666666666666</v>
      </c>
      <c r="AI181">
        <v>11.676666666666668</v>
      </c>
      <c r="AJ181">
        <v>24.633333333333329</v>
      </c>
      <c r="AK181">
        <v>7.6218333333333321</v>
      </c>
      <c r="AL181">
        <v>46.06</v>
      </c>
      <c r="AM181">
        <v>25.0833333333333</v>
      </c>
      <c r="AN181">
        <v>1.2</v>
      </c>
      <c r="AO181">
        <v>56.6533333333333</v>
      </c>
      <c r="AP181">
        <v>33.450000000000003</v>
      </c>
      <c r="AQ181">
        <v>1.7250000000000001</v>
      </c>
      <c r="AR181">
        <v>4.166666666666667</v>
      </c>
      <c r="AS181">
        <v>101.33333333333333</v>
      </c>
      <c r="AT181">
        <v>5.333333333333333</v>
      </c>
      <c r="AU181">
        <v>89.166666666666671</v>
      </c>
      <c r="AV181">
        <v>0.13169984686064304</v>
      </c>
      <c r="AW181">
        <v>-0.34725949186411664</v>
      </c>
      <c r="AX181">
        <v>0.13644859813084101</v>
      </c>
      <c r="AY181">
        <v>-0.21874999999999989</v>
      </c>
      <c r="AZ181">
        <v>0.22998986828773985</v>
      </c>
      <c r="BA181">
        <v>0.33355481727574937</v>
      </c>
      <c r="BB181">
        <v>0.43750000000000011</v>
      </c>
      <c r="BC181">
        <v>0.13553333333333301</v>
      </c>
      <c r="BD181">
        <v>3.1666666666666697E-2</v>
      </c>
      <c r="BE181">
        <v>0.12616666666666701</v>
      </c>
      <c r="BF181">
        <v>1.8599999999999998E-2</v>
      </c>
      <c r="BG181">
        <v>1.0742404227212701</v>
      </c>
      <c r="BH181">
        <v>1.70250896057348</v>
      </c>
      <c r="BI181">
        <v>0.233644859813084</v>
      </c>
      <c r="BJ181">
        <v>0.14742404227212699</v>
      </c>
      <c r="BK181">
        <v>1.5848490938934101</v>
      </c>
      <c r="BL181">
        <v>44.366666666666703</v>
      </c>
      <c r="BM181">
        <v>15.4333333333333</v>
      </c>
      <c r="BN181">
        <v>47.2</v>
      </c>
      <c r="BO181">
        <v>14.1666666666667</v>
      </c>
      <c r="BP181">
        <v>0.93997175141242995</v>
      </c>
      <c r="BQ181">
        <v>1.0894117647058801</v>
      </c>
      <c r="BR181" s="2">
        <v>13.324999999999999</v>
      </c>
      <c r="BS181" s="2">
        <v>34.275000000000006</v>
      </c>
      <c r="BT181" s="2">
        <v>38.876732312180884</v>
      </c>
      <c r="BU181" s="2">
        <v>11.875</v>
      </c>
      <c r="BV181" s="2">
        <v>33.900000000000006</v>
      </c>
      <c r="BW181" s="2">
        <v>35.029498525073741</v>
      </c>
      <c r="BX181" s="2">
        <f t="shared" si="43"/>
        <v>90.104019658304139</v>
      </c>
      <c r="BY181" s="2">
        <v>77.899999999999991</v>
      </c>
      <c r="BZ181" s="2">
        <v>12.225</v>
      </c>
      <c r="CA181" s="2">
        <v>74.95</v>
      </c>
      <c r="CB181" s="2">
        <v>17.225000000000001</v>
      </c>
      <c r="CC181" s="2">
        <v>15.693196405648269</v>
      </c>
      <c r="CD181" s="2">
        <v>22.981987991994664</v>
      </c>
      <c r="CE181" s="2">
        <v>146.44555129459175</v>
      </c>
      <c r="CF181" s="2">
        <v>137.9863</v>
      </c>
      <c r="CG181">
        <v>26.865204938271599</v>
      </c>
      <c r="CH181">
        <v>46.981559722222201</v>
      </c>
      <c r="CI181">
        <v>19.111373782771501</v>
      </c>
      <c r="CJ181">
        <v>41.096422484843401</v>
      </c>
      <c r="CK181">
        <v>0.54603529037037002</v>
      </c>
      <c r="CL181">
        <v>6.6584615516319401</v>
      </c>
      <c r="CM181">
        <v>0.55279648666666703</v>
      </c>
      <c r="CN181">
        <v>5.5891134579386996</v>
      </c>
      <c r="CO181">
        <v>7.2044968420023103</v>
      </c>
      <c r="CP181">
        <v>6.14190994460537</v>
      </c>
      <c r="CQ181">
        <v>8.2006224130939191</v>
      </c>
      <c r="CR181">
        <v>9.8905933978041194</v>
      </c>
      <c r="CS181">
        <v>101.238234307477</v>
      </c>
      <c r="CT181">
        <v>83.9400124878524</v>
      </c>
      <c r="CU181">
        <v>85.251060265554599</v>
      </c>
      <c r="CV181">
        <v>120.607838034487</v>
      </c>
      <c r="CW181" s="20">
        <v>136</v>
      </c>
      <c r="CX181" s="20">
        <v>28.925000000000001</v>
      </c>
      <c r="CY181" s="20">
        <v>141.72499999999999</v>
      </c>
      <c r="CZ181" s="20">
        <v>20.324999999999999</v>
      </c>
      <c r="DA181" s="20">
        <f t="shared" si="44"/>
        <v>0.95960486858352445</v>
      </c>
      <c r="DB181" s="20">
        <f t="shared" si="44"/>
        <v>1.4231242312423125</v>
      </c>
      <c r="DC181" s="20">
        <f t="shared" si="32"/>
        <v>0.21268382352941176</v>
      </c>
      <c r="DD181" s="20">
        <f t="shared" si="39"/>
        <v>0.14341153642617746</v>
      </c>
      <c r="DE181" s="20">
        <f t="shared" si="40"/>
        <v>1.4830314828883582</v>
      </c>
      <c r="DF181">
        <v>6.166666666666667</v>
      </c>
      <c r="DG181">
        <v>21</v>
      </c>
      <c r="DH181">
        <v>337.16666666666669</v>
      </c>
      <c r="DI181">
        <v>16.161360000000002</v>
      </c>
      <c r="DJ181">
        <v>621.4</v>
      </c>
      <c r="DK181">
        <v>155.44324324324322</v>
      </c>
      <c r="DL181">
        <v>0.6482595541955003</v>
      </c>
      <c r="DM181">
        <v>86.5</v>
      </c>
      <c r="DN181">
        <v>27.179500000000001</v>
      </c>
      <c r="DO181">
        <v>20.134</v>
      </c>
      <c r="DP181">
        <v>2.4900000000000002</v>
      </c>
      <c r="DQ181">
        <v>8.1940000000000008</v>
      </c>
      <c r="DR181">
        <v>3.2949999999999999</v>
      </c>
      <c r="DS181">
        <v>5.0940000000000003</v>
      </c>
      <c r="DT181" s="2">
        <v>8</v>
      </c>
      <c r="DU181" s="2">
        <v>4.666666666666667</v>
      </c>
      <c r="DV181" s="2">
        <v>22.233333333333334</v>
      </c>
      <c r="DW181" s="2">
        <v>18.733333333333334</v>
      </c>
      <c r="DX181" s="28">
        <v>2</v>
      </c>
      <c r="DY181" s="2">
        <v>98</v>
      </c>
      <c r="DZ181" s="2">
        <v>1</v>
      </c>
      <c r="EA181" s="2">
        <v>97</v>
      </c>
      <c r="EB181" s="2">
        <v>93</v>
      </c>
      <c r="EC181" s="2">
        <v>4.3010752688172046E-2</v>
      </c>
      <c r="ED181" s="30">
        <v>0.27272727272727298</v>
      </c>
      <c r="EE181" s="47">
        <v>1</v>
      </c>
      <c r="EF181" s="24">
        <v>0.95454545454545503</v>
      </c>
      <c r="EG181" s="24">
        <v>9</v>
      </c>
      <c r="EH181" s="31">
        <v>0</v>
      </c>
      <c r="EI181" s="32">
        <v>1</v>
      </c>
      <c r="EJ181" s="33">
        <v>1</v>
      </c>
      <c r="EK181" s="32">
        <v>9</v>
      </c>
      <c r="EL181" s="23">
        <v>0</v>
      </c>
      <c r="EM181" s="24">
        <v>1</v>
      </c>
      <c r="EN181" s="24">
        <v>1</v>
      </c>
      <c r="EO181" s="24">
        <v>9</v>
      </c>
      <c r="EP181" s="26">
        <v>2.3E-2</v>
      </c>
      <c r="EQ181" s="26">
        <v>6.6666666666666693E-2</v>
      </c>
      <c r="ER181" s="26">
        <v>0.01</v>
      </c>
      <c r="ES181" s="26">
        <v>0.01</v>
      </c>
      <c r="ET181" s="26">
        <f t="shared" si="41"/>
        <v>0.34499999999999986</v>
      </c>
      <c r="EU181" s="26">
        <f t="shared" si="42"/>
        <v>1</v>
      </c>
      <c r="EV181" s="2">
        <v>0.22</v>
      </c>
      <c r="EW181" s="2">
        <v>0.74</v>
      </c>
      <c r="EX181" s="2">
        <v>0.11</v>
      </c>
      <c r="EY181" s="2">
        <v>0.09</v>
      </c>
      <c r="EZ181" s="2">
        <v>0.29729729729729698</v>
      </c>
      <c r="FA181" s="2">
        <v>1.2222222222222201</v>
      </c>
      <c r="FB181" s="2">
        <v>0.23</v>
      </c>
      <c r="FC181" s="2">
        <v>1.37</v>
      </c>
      <c r="FD181" s="2">
        <v>0.12</v>
      </c>
      <c r="FE181" s="2">
        <v>0.19</v>
      </c>
      <c r="FF181" s="2">
        <f t="shared" si="34"/>
        <v>0.16788321167883211</v>
      </c>
      <c r="FG181" s="2">
        <f t="shared" si="35"/>
        <v>0.63157894736842102</v>
      </c>
      <c r="FH181"/>
      <c r="FI181" t="s">
        <v>497</v>
      </c>
      <c r="FJ181">
        <v>9.3333333333333339</v>
      </c>
      <c r="FK181">
        <v>8.4</v>
      </c>
      <c r="FL181"/>
      <c r="FM181"/>
      <c r="FN181" s="21" t="s">
        <v>497</v>
      </c>
      <c r="FO181" s="24">
        <v>9.8000000000000007</v>
      </c>
      <c r="FP181" s="2">
        <v>9</v>
      </c>
      <c r="FQ181"/>
      <c r="FR181"/>
      <c r="FS181" t="s">
        <v>497</v>
      </c>
      <c r="FT181" t="s">
        <v>313</v>
      </c>
      <c r="FU181" t="s">
        <v>313</v>
      </c>
      <c r="FV181"/>
      <c r="FW181"/>
      <c r="FX181" t="s">
        <v>497</v>
      </c>
      <c r="FY181">
        <v>5.8</v>
      </c>
      <c r="FZ181">
        <v>4.5999999999999996</v>
      </c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</row>
    <row r="182" spans="1:203" s="2" customFormat="1" ht="15" x14ac:dyDescent="0.2">
      <c r="A182" t="s">
        <v>498</v>
      </c>
      <c r="B182" s="27">
        <v>30.9</v>
      </c>
      <c r="C182" s="27">
        <v>3.09</v>
      </c>
      <c r="D182" s="27">
        <v>9.843</v>
      </c>
      <c r="E182" s="27">
        <v>2.855</v>
      </c>
      <c r="F182" s="27">
        <v>7.5</v>
      </c>
      <c r="G182" s="27">
        <v>118</v>
      </c>
      <c r="H182" s="27">
        <v>30.245999999999999</v>
      </c>
      <c r="I182" s="27">
        <v>3.0249999999999999</v>
      </c>
      <c r="J182" s="27">
        <v>75.096999999999994</v>
      </c>
      <c r="K182" s="27">
        <v>21.96</v>
      </c>
      <c r="L182" s="27">
        <v>76.75</v>
      </c>
      <c r="M182">
        <v>9.3333333333333339</v>
      </c>
      <c r="N182">
        <v>19.766666666666666</v>
      </c>
      <c r="O182">
        <v>25.178833333333333</v>
      </c>
      <c r="P182">
        <v>97.5</v>
      </c>
      <c r="Q182">
        <v>861.83333330000005</v>
      </c>
      <c r="R182">
        <v>92.339285710714279</v>
      </c>
      <c r="S182">
        <v>29.215432219269594</v>
      </c>
      <c r="T182">
        <v>10.833333333333334</v>
      </c>
      <c r="U182">
        <v>20.316666666666666</v>
      </c>
      <c r="V182">
        <v>27.532999999999998</v>
      </c>
      <c r="W182">
        <v>93.166666666666671</v>
      </c>
      <c r="X182">
        <v>952</v>
      </c>
      <c r="Y182">
        <v>87.876923076923077</v>
      </c>
      <c r="Z182">
        <v>28.921218487394956</v>
      </c>
      <c r="AA182">
        <v>2.7824620573355854E-2</v>
      </c>
      <c r="AB182">
        <v>9.3497845412482614E-2</v>
      </c>
      <c r="AC182">
        <v>-4.4444444444444398E-2</v>
      </c>
      <c r="AD182">
        <v>0.10462193003692208</v>
      </c>
      <c r="AE182">
        <v>-4.8325721814343928E-2</v>
      </c>
      <c r="AF182">
        <v>-1.0070490474571312E-2</v>
      </c>
      <c r="AG182">
        <v>0.1607142857142857</v>
      </c>
      <c r="AH182">
        <v>20.816666666666666</v>
      </c>
      <c r="AI182">
        <v>18.82</v>
      </c>
      <c r="AJ182">
        <v>23.399999999999995</v>
      </c>
      <c r="AK182">
        <v>7.0858333333333334</v>
      </c>
      <c r="AL182">
        <v>38.073333333333302</v>
      </c>
      <c r="AM182">
        <v>25.966666666666701</v>
      </c>
      <c r="AN182">
        <v>1.5333333333333301</v>
      </c>
      <c r="AO182">
        <v>42.386666666666699</v>
      </c>
      <c r="AP182">
        <v>32.950000000000003</v>
      </c>
      <c r="AQ182">
        <v>2.0833333333333299</v>
      </c>
      <c r="AR182">
        <v>3.5</v>
      </c>
      <c r="AS182">
        <v>93.166666666666671</v>
      </c>
      <c r="AT182">
        <v>7.333333333333333</v>
      </c>
      <c r="AU182">
        <v>103.83333333333333</v>
      </c>
      <c r="AV182">
        <v>0.1240992794235386</v>
      </c>
      <c r="AW182">
        <v>-0.62349450938717677</v>
      </c>
      <c r="AX182">
        <v>-0.102728731942215</v>
      </c>
      <c r="AY182">
        <v>-0.52272727272727271</v>
      </c>
      <c r="AZ182">
        <v>0.11329014183155489</v>
      </c>
      <c r="BA182">
        <v>0.26893453145057611</v>
      </c>
      <c r="BB182">
        <v>0.35869565217391369</v>
      </c>
      <c r="BC182">
        <v>0.21763333333333301</v>
      </c>
      <c r="BD182">
        <v>5.1299999999999998E-2</v>
      </c>
      <c r="BE182">
        <v>0.24766666666666701</v>
      </c>
      <c r="BF182">
        <v>3.5533333333333299E-2</v>
      </c>
      <c r="BG182">
        <v>0.87873485868102297</v>
      </c>
      <c r="BH182">
        <v>1.4437148217636</v>
      </c>
      <c r="BI182">
        <v>0.235717567774544</v>
      </c>
      <c r="BJ182">
        <v>0.14347240915208601</v>
      </c>
      <c r="BK182">
        <v>1.6429470249201401</v>
      </c>
      <c r="BL182">
        <v>50.266666666666701</v>
      </c>
      <c r="BM182">
        <v>15.5666666666667</v>
      </c>
      <c r="BN182">
        <v>61.3</v>
      </c>
      <c r="BO182">
        <v>12.3333333333333</v>
      </c>
      <c r="BP182">
        <v>0.82001087547580198</v>
      </c>
      <c r="BQ182">
        <v>1.2621621621621599</v>
      </c>
      <c r="BR182" s="2">
        <v>10.925000000000001</v>
      </c>
      <c r="BS182" s="2">
        <v>44.375</v>
      </c>
      <c r="BT182" s="2">
        <v>24.619718309859156</v>
      </c>
      <c r="BU182" s="2">
        <v>9.125</v>
      </c>
      <c r="BV182" s="2">
        <v>43.45</v>
      </c>
      <c r="BW182" s="2">
        <v>21.001150747986188</v>
      </c>
      <c r="BX182" s="2">
        <f t="shared" si="43"/>
        <v>85.302156928319178</v>
      </c>
      <c r="BY182" s="2">
        <v>121.85</v>
      </c>
      <c r="BZ182" s="2">
        <v>18.3</v>
      </c>
      <c r="CA182" s="2">
        <v>117.325</v>
      </c>
      <c r="CB182" s="2">
        <v>31.774999999999999</v>
      </c>
      <c r="CC182" s="2">
        <v>15.018465326220765</v>
      </c>
      <c r="CD182" s="2">
        <v>27.082889409759215</v>
      </c>
      <c r="CE182" s="2">
        <v>180.33060516826012</v>
      </c>
      <c r="CF182" s="2">
        <v>182.68430000000001</v>
      </c>
      <c r="CG182">
        <v>33.431352941176499</v>
      </c>
      <c r="CH182">
        <v>47.710425674128103</v>
      </c>
      <c r="CI182">
        <v>18.680126315789501</v>
      </c>
      <c r="CJ182">
        <v>36.8402912028725</v>
      </c>
      <c r="CK182">
        <v>1.6398078617647101</v>
      </c>
      <c r="CL182">
        <v>14.079346616435201</v>
      </c>
      <c r="CM182">
        <v>0.78269729263157894</v>
      </c>
      <c r="CN182">
        <v>8.3111696953680401</v>
      </c>
      <c r="CO182">
        <v>15.719154478199901</v>
      </c>
      <c r="CP182">
        <v>9.0938669879996201</v>
      </c>
      <c r="CQ182">
        <v>11.646903130082199</v>
      </c>
      <c r="CR182">
        <v>9.4174144112084495</v>
      </c>
      <c r="CS182">
        <v>47.731036719708499</v>
      </c>
      <c r="CT182">
        <v>59.030933194486401</v>
      </c>
      <c r="CU182">
        <v>57.852138297969198</v>
      </c>
      <c r="CV182">
        <v>80.857669253595105</v>
      </c>
      <c r="CW182" s="20">
        <v>225.6</v>
      </c>
      <c r="CX182" s="20">
        <v>41.9</v>
      </c>
      <c r="CY182" s="20">
        <v>295.09999999999997</v>
      </c>
      <c r="CZ182" s="20">
        <v>49.050000000000004</v>
      </c>
      <c r="DA182" s="20">
        <f t="shared" si="44"/>
        <v>0.76448661470687906</v>
      </c>
      <c r="DB182" s="20">
        <f t="shared" si="44"/>
        <v>0.85423037716615691</v>
      </c>
      <c r="DC182" s="20">
        <f t="shared" si="32"/>
        <v>0.18572695035460993</v>
      </c>
      <c r="DD182" s="20">
        <f t="shared" si="39"/>
        <v>0.16621484242629619</v>
      </c>
      <c r="DE182" s="20">
        <f t="shared" si="40"/>
        <v>1.1173908878622911</v>
      </c>
      <c r="DF182">
        <v>7.833333333333333</v>
      </c>
      <c r="DG182">
        <v>18.216666666666669</v>
      </c>
      <c r="DH182">
        <v>165.66666666666666</v>
      </c>
      <c r="DI182">
        <v>14.855180000000001</v>
      </c>
      <c r="DJ182">
        <v>600.16666666666663</v>
      </c>
      <c r="DK182">
        <v>97.7659574468085</v>
      </c>
      <c r="DL182">
        <v>0.78367791077257887</v>
      </c>
      <c r="DM182">
        <v>76.75</v>
      </c>
      <c r="DN182">
        <v>30.214300000000001</v>
      </c>
      <c r="DO182">
        <v>22.798999999999999</v>
      </c>
      <c r="DP182">
        <v>3.246</v>
      </c>
      <c r="DQ182">
        <v>9.5370000000000008</v>
      </c>
      <c r="DR182">
        <v>2.948</v>
      </c>
      <c r="DS182">
        <v>5.2510000000000003</v>
      </c>
      <c r="DT182" s="2">
        <v>8</v>
      </c>
      <c r="DU182" s="2">
        <v>6</v>
      </c>
      <c r="DV182" s="2">
        <v>20.833333333333332</v>
      </c>
      <c r="DW182" s="2">
        <v>19</v>
      </c>
      <c r="DX182" s="28">
        <v>0</v>
      </c>
      <c r="DY182" s="2">
        <v>76</v>
      </c>
      <c r="DZ182" s="2">
        <v>2</v>
      </c>
      <c r="EA182" s="2">
        <v>71</v>
      </c>
      <c r="EB182" s="2">
        <v>71</v>
      </c>
      <c r="EC182" s="2">
        <v>0</v>
      </c>
      <c r="ED182" s="30">
        <v>0</v>
      </c>
      <c r="EE182" s="24">
        <v>1</v>
      </c>
      <c r="EF182" s="24">
        <v>1</v>
      </c>
      <c r="EG182" s="24">
        <v>9</v>
      </c>
      <c r="EH182" s="31">
        <v>0</v>
      </c>
      <c r="EI182" s="32">
        <v>1</v>
      </c>
      <c r="EJ182" s="33">
        <v>1</v>
      </c>
      <c r="EK182" s="32">
        <v>9</v>
      </c>
      <c r="EL182" s="23">
        <v>0.125</v>
      </c>
      <c r="EM182" s="24">
        <v>1</v>
      </c>
      <c r="EN182" s="24">
        <v>0.9375</v>
      </c>
      <c r="EO182" s="24">
        <v>9</v>
      </c>
      <c r="EP182" s="26">
        <v>5.2999999999999999E-2</v>
      </c>
      <c r="EQ182" s="26">
        <v>0.35</v>
      </c>
      <c r="ER182" s="26">
        <v>2.1000000000000001E-2</v>
      </c>
      <c r="ES182" s="26">
        <v>5.3333333333333302E-2</v>
      </c>
      <c r="ET182" s="26">
        <f t="shared" si="41"/>
        <v>0.15142857142857144</v>
      </c>
      <c r="EU182" s="26">
        <f t="shared" si="42"/>
        <v>0.39375000000000027</v>
      </c>
      <c r="EV182" s="2">
        <v>0.57999999999999996</v>
      </c>
      <c r="EW182" s="2">
        <v>1.92</v>
      </c>
      <c r="EX182" s="2">
        <v>0.15</v>
      </c>
      <c r="EY182" s="2">
        <v>0.25</v>
      </c>
      <c r="EZ182" s="2">
        <v>0.30208333333333298</v>
      </c>
      <c r="FA182" s="2">
        <v>0.6</v>
      </c>
      <c r="FB182" s="2">
        <v>0.71</v>
      </c>
      <c r="FC182" s="2">
        <v>4.68</v>
      </c>
      <c r="FD182" s="2">
        <v>0.25</v>
      </c>
      <c r="FE182" s="2">
        <v>0.61</v>
      </c>
      <c r="FF182" s="2">
        <f t="shared" si="34"/>
        <v>0.1517094017094017</v>
      </c>
      <c r="FG182" s="2">
        <f t="shared" si="35"/>
        <v>0.4098360655737705</v>
      </c>
      <c r="FH182"/>
      <c r="FI182" t="s">
        <v>498</v>
      </c>
      <c r="FJ182">
        <v>8.5</v>
      </c>
      <c r="FK182">
        <v>7.4</v>
      </c>
      <c r="FL182"/>
      <c r="FM182"/>
      <c r="FN182" s="21" t="s">
        <v>498</v>
      </c>
      <c r="FO182" s="24">
        <v>7.6</v>
      </c>
      <c r="FP182" s="2">
        <v>8.6</v>
      </c>
      <c r="FQ182"/>
      <c r="FR182"/>
      <c r="FS182" t="s">
        <v>498</v>
      </c>
      <c r="FT182" t="s">
        <v>313</v>
      </c>
      <c r="FU182" t="s">
        <v>313</v>
      </c>
      <c r="FV182"/>
      <c r="FW182"/>
      <c r="FX182" t="s">
        <v>498</v>
      </c>
      <c r="FY182">
        <v>6.6</v>
      </c>
      <c r="FZ182">
        <v>4.8</v>
      </c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</row>
    <row r="183" spans="1:203" s="2" customFormat="1" ht="15" x14ac:dyDescent="0.2">
      <c r="A183" t="s">
        <v>499</v>
      </c>
      <c r="B183" s="27">
        <v>31.755099999999999</v>
      </c>
      <c r="C183" s="27">
        <v>3.1760000000000002</v>
      </c>
      <c r="D183" s="27">
        <v>10.004</v>
      </c>
      <c r="E183" s="27">
        <v>2.911</v>
      </c>
      <c r="F183" s="27">
        <v>6</v>
      </c>
      <c r="G183" s="27">
        <v>110.666666666667</v>
      </c>
      <c r="H183" s="27">
        <v>28.1282</v>
      </c>
      <c r="I183" s="27">
        <v>2.8130000000000002</v>
      </c>
      <c r="J183" s="27">
        <v>74.804000000000002</v>
      </c>
      <c r="K183" s="27">
        <v>21.75</v>
      </c>
      <c r="L183" s="27">
        <v>83</v>
      </c>
      <c r="M183">
        <v>10.5</v>
      </c>
      <c r="N183">
        <v>21.916666666666668</v>
      </c>
      <c r="O183">
        <v>29.235166666666668</v>
      </c>
      <c r="P183">
        <v>92</v>
      </c>
      <c r="Q183">
        <v>1021.666667</v>
      </c>
      <c r="R183">
        <v>97.30158733333333</v>
      </c>
      <c r="S183">
        <v>28.615171279407775</v>
      </c>
      <c r="T183">
        <v>9.3333333333333339</v>
      </c>
      <c r="U183">
        <v>20.900000000000002</v>
      </c>
      <c r="V183">
        <v>26.993000000000006</v>
      </c>
      <c r="W183">
        <v>95</v>
      </c>
      <c r="X183">
        <v>935</v>
      </c>
      <c r="Y183">
        <v>100.17857142857142</v>
      </c>
      <c r="Z183">
        <v>28.869518716577549</v>
      </c>
      <c r="AA183">
        <v>-4.6387832699619727E-2</v>
      </c>
      <c r="AB183">
        <v>-7.6694163991995787E-2</v>
      </c>
      <c r="AC183">
        <v>3.2608695652173912E-2</v>
      </c>
      <c r="AD183">
        <v>-8.4828711554705116E-2</v>
      </c>
      <c r="AE183">
        <v>2.9567699500956612E-2</v>
      </c>
      <c r="AF183">
        <v>8.8885519742741646E-3</v>
      </c>
      <c r="AG183">
        <v>-0.11111111111111105</v>
      </c>
      <c r="AH183">
        <v>25.149999999999995</v>
      </c>
      <c r="AI183">
        <v>21.007499999999997</v>
      </c>
      <c r="AJ183">
        <v>26.283333333333331</v>
      </c>
      <c r="AK183">
        <v>13.8035</v>
      </c>
      <c r="AL183">
        <v>41.62</v>
      </c>
      <c r="AM183">
        <v>26.933333333333302</v>
      </c>
      <c r="AN183">
        <v>1.43333333333333</v>
      </c>
      <c r="AO183">
        <v>44.09</v>
      </c>
      <c r="AP183">
        <v>34.200000000000003</v>
      </c>
      <c r="AQ183">
        <v>1.9833333333333301</v>
      </c>
      <c r="AR183">
        <v>4.833333333333333</v>
      </c>
      <c r="AS183">
        <v>123.5</v>
      </c>
      <c r="AT183">
        <v>7.166666666666667</v>
      </c>
      <c r="AU183">
        <v>114.5</v>
      </c>
      <c r="AV183">
        <v>4.5062955599735055E-2</v>
      </c>
      <c r="AW183">
        <v>-0.34292514578126848</v>
      </c>
      <c r="AX183">
        <v>7.8602620087336247E-2</v>
      </c>
      <c r="AY183">
        <v>-0.32558139534883729</v>
      </c>
      <c r="AZ183">
        <v>5.9346468044209663E-2</v>
      </c>
      <c r="BA183">
        <v>0.26980198019802143</v>
      </c>
      <c r="BB183">
        <v>0.38372093023255904</v>
      </c>
      <c r="BC183">
        <v>0.121</v>
      </c>
      <c r="BD183">
        <v>2.3599999999999999E-2</v>
      </c>
      <c r="BE183">
        <v>0.24879999999999999</v>
      </c>
      <c r="BF183">
        <v>3.3000000000000002E-2</v>
      </c>
      <c r="BG183">
        <v>0.486334405144695</v>
      </c>
      <c r="BH183">
        <v>0.71515151515151498</v>
      </c>
      <c r="BI183">
        <v>0.19504132231405</v>
      </c>
      <c r="BJ183">
        <v>0.13263665594855301</v>
      </c>
      <c r="BK183">
        <v>1.4704933633859301</v>
      </c>
      <c r="BL183">
        <v>45.5</v>
      </c>
      <c r="BM183">
        <v>13.15</v>
      </c>
      <c r="BN183">
        <v>64.533333333333303</v>
      </c>
      <c r="BO183">
        <v>12.866666666666699</v>
      </c>
      <c r="BP183">
        <v>0.70506198347107396</v>
      </c>
      <c r="BQ183">
        <v>1.0220207253886</v>
      </c>
      <c r="BR183" s="2">
        <v>11.675000000000001</v>
      </c>
      <c r="BS183" s="2">
        <v>46</v>
      </c>
      <c r="BT183" s="2">
        <v>25.380434782608695</v>
      </c>
      <c r="BU183" s="2">
        <v>11.175000000000001</v>
      </c>
      <c r="BV183" s="2">
        <v>48.3</v>
      </c>
      <c r="BW183" s="2">
        <v>23.136645962732921</v>
      </c>
      <c r="BX183" s="2">
        <f t="shared" si="43"/>
        <v>91.159375955949841</v>
      </c>
      <c r="BY183" s="2">
        <v>118.175</v>
      </c>
      <c r="BZ183" s="2">
        <v>18.074999999999999</v>
      </c>
      <c r="CA183" s="2">
        <v>122.125</v>
      </c>
      <c r="CB183" s="2">
        <v>29.574999999999999</v>
      </c>
      <c r="CC183" s="2">
        <v>15.295113179606515</v>
      </c>
      <c r="CD183" s="2">
        <v>24.216990788126918</v>
      </c>
      <c r="CE183" s="2">
        <v>158.33155664657806</v>
      </c>
      <c r="CF183" s="2">
        <v>158.00825</v>
      </c>
      <c r="CG183">
        <v>29.702709923664099</v>
      </c>
      <c r="CH183">
        <v>47.228812224108701</v>
      </c>
      <c r="CI183">
        <v>19.4191216294859</v>
      </c>
      <c r="CJ183">
        <v>36.244411398963699</v>
      </c>
      <c r="CK183">
        <v>1.3239982948473299</v>
      </c>
      <c r="CL183">
        <v>14.2867156977929</v>
      </c>
      <c r="CM183">
        <v>1.0243586659553801</v>
      </c>
      <c r="CN183">
        <v>8.5518688695854905</v>
      </c>
      <c r="CO183">
        <v>15.6107139926402</v>
      </c>
      <c r="CP183">
        <v>9.5762275355408697</v>
      </c>
      <c r="CQ183">
        <v>9.2673384342062004</v>
      </c>
      <c r="CR183">
        <v>11.978184904103101</v>
      </c>
      <c r="CS183">
        <v>77.368578943185398</v>
      </c>
      <c r="CT183">
        <v>59.858886048293499</v>
      </c>
      <c r="CU183">
        <v>61.343943269062997</v>
      </c>
      <c r="CV183">
        <v>129.251618349137</v>
      </c>
      <c r="CW183" s="20">
        <v>235.95</v>
      </c>
      <c r="CX183" s="20">
        <v>52.75</v>
      </c>
      <c r="CY183" s="20">
        <v>302.5</v>
      </c>
      <c r="CZ183" s="20">
        <v>44.574999999999996</v>
      </c>
      <c r="DA183" s="20">
        <f t="shared" si="44"/>
        <v>0.77999999999999992</v>
      </c>
      <c r="DB183" s="20">
        <f t="shared" si="44"/>
        <v>1.1833987661245093</v>
      </c>
      <c r="DC183" s="20">
        <f t="shared" si="32"/>
        <v>0.22356431447340538</v>
      </c>
      <c r="DD183" s="20">
        <f t="shared" si="39"/>
        <v>0.14735537190082643</v>
      </c>
      <c r="DE183" s="20">
        <f t="shared" si="40"/>
        <v>1.5171779052878327</v>
      </c>
      <c r="DF183">
        <v>9.5</v>
      </c>
      <c r="DG183">
        <v>19.366666666666664</v>
      </c>
      <c r="DH183">
        <v>193.16666666666666</v>
      </c>
      <c r="DI183">
        <v>19.191675</v>
      </c>
      <c r="DJ183">
        <v>662</v>
      </c>
      <c r="DK183">
        <v>90.017543859649123</v>
      </c>
      <c r="DL183">
        <v>0.77411810563243033</v>
      </c>
      <c r="DM183">
        <v>83</v>
      </c>
      <c r="DN183">
        <v>30.121200000000002</v>
      </c>
      <c r="DO183">
        <v>23.65</v>
      </c>
      <c r="DP183">
        <v>3.464</v>
      </c>
      <c r="DQ183">
        <v>9.9260000000000002</v>
      </c>
      <c r="DR183">
        <v>2.8759999999999999</v>
      </c>
      <c r="DS183">
        <v>5.3109999999999999</v>
      </c>
      <c r="DT183" s="2">
        <v>8.3333333333333339</v>
      </c>
      <c r="DU183" s="2">
        <v>7</v>
      </c>
      <c r="DV183" s="2">
        <v>22.400000000000002</v>
      </c>
      <c r="DW183" s="2">
        <v>19.666666666666668</v>
      </c>
      <c r="DX183" s="28">
        <v>1</v>
      </c>
      <c r="DY183" s="2">
        <v>81</v>
      </c>
      <c r="DZ183" s="2">
        <v>3</v>
      </c>
      <c r="EA183" s="2">
        <v>73</v>
      </c>
      <c r="EB183" s="2">
        <v>72</v>
      </c>
      <c r="EC183" s="2">
        <v>1.3888888888888888E-2</v>
      </c>
      <c r="ED183" s="30">
        <v>0</v>
      </c>
      <c r="EE183" s="24">
        <v>1</v>
      </c>
      <c r="EF183" s="24">
        <v>1</v>
      </c>
      <c r="EG183" s="24">
        <v>9</v>
      </c>
      <c r="EH183" s="31">
        <v>0</v>
      </c>
      <c r="EI183" s="32">
        <v>1</v>
      </c>
      <c r="EJ183" s="33">
        <v>1</v>
      </c>
      <c r="EK183" s="32">
        <v>9</v>
      </c>
      <c r="EL183" s="23">
        <v>0.217391304347826</v>
      </c>
      <c r="EM183" s="24">
        <v>3</v>
      </c>
      <c r="EN183" s="24">
        <v>0.91304347826086996</v>
      </c>
      <c r="EO183" s="24">
        <v>9</v>
      </c>
      <c r="EP183" s="26">
        <v>0.06</v>
      </c>
      <c r="EQ183" s="26">
        <v>0.60666666666666702</v>
      </c>
      <c r="ER183" s="26">
        <v>2.4E-2</v>
      </c>
      <c r="ES183" s="26">
        <v>8.6666666666666697E-2</v>
      </c>
      <c r="ET183" s="26">
        <f t="shared" si="41"/>
        <v>9.8901098901098841E-2</v>
      </c>
      <c r="EU183" s="26">
        <f t="shared" si="42"/>
        <v>0.27692307692307683</v>
      </c>
      <c r="EV183" s="2">
        <v>0.55000000000000004</v>
      </c>
      <c r="EW183" s="2">
        <v>1.94</v>
      </c>
      <c r="EX183" s="2">
        <v>0.13</v>
      </c>
      <c r="EY183" s="2">
        <v>0.24</v>
      </c>
      <c r="EZ183" s="2">
        <v>0.28350515463917503</v>
      </c>
      <c r="FA183" s="2">
        <v>0.54166666666666696</v>
      </c>
      <c r="FB183" s="2">
        <v>0.81</v>
      </c>
      <c r="FC183" s="2">
        <v>6.26</v>
      </c>
      <c r="FD183" s="2">
        <v>0.3</v>
      </c>
      <c r="FE183" s="2">
        <v>0.8</v>
      </c>
      <c r="FF183" s="2">
        <f t="shared" si="34"/>
        <v>0.12939297124600641</v>
      </c>
      <c r="FG183" s="2">
        <f t="shared" si="35"/>
        <v>0.37499999999999994</v>
      </c>
      <c r="FH183"/>
      <c r="FI183" t="s">
        <v>499</v>
      </c>
      <c r="FJ183">
        <v>10.166666666666666</v>
      </c>
      <c r="FK183">
        <v>9.1999999999999993</v>
      </c>
      <c r="FL183"/>
      <c r="FM183"/>
      <c r="FN183" s="21" t="s">
        <v>499</v>
      </c>
      <c r="FO183" s="24">
        <v>12.4</v>
      </c>
      <c r="FP183" s="2">
        <v>9.1999999999999993</v>
      </c>
      <c r="FQ183"/>
      <c r="FR183"/>
      <c r="FS183" t="s">
        <v>499</v>
      </c>
      <c r="FT183" t="s">
        <v>313</v>
      </c>
      <c r="FU183" t="s">
        <v>313</v>
      </c>
      <c r="FV183"/>
      <c r="FW183"/>
      <c r="FX183" t="s">
        <v>499</v>
      </c>
      <c r="FY183">
        <v>8</v>
      </c>
      <c r="FZ183">
        <v>5.8</v>
      </c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</row>
    <row r="184" spans="1:203" s="2" customFormat="1" ht="15" x14ac:dyDescent="0.2">
      <c r="A184" t="s">
        <v>500</v>
      </c>
      <c r="B184" s="27">
        <v>25.595199999999998</v>
      </c>
      <c r="C184" s="27">
        <v>2.56</v>
      </c>
      <c r="D184" s="27">
        <v>9.6240000000000006</v>
      </c>
      <c r="E184" s="27">
        <v>2.661</v>
      </c>
      <c r="F184" s="27">
        <v>9</v>
      </c>
      <c r="G184" s="27">
        <v>111.333333333333</v>
      </c>
      <c r="H184" s="27">
        <v>24.070399999999999</v>
      </c>
      <c r="I184" s="27">
        <v>2.407</v>
      </c>
      <c r="J184" s="27">
        <v>72.260999999999996</v>
      </c>
      <c r="K184" s="27">
        <v>20.148</v>
      </c>
      <c r="L184" s="27">
        <v>93.5</v>
      </c>
      <c r="M184">
        <v>11.5</v>
      </c>
      <c r="N184">
        <v>25.599999999999998</v>
      </c>
      <c r="O184">
        <v>34.00866666666667</v>
      </c>
      <c r="P184">
        <v>107.33333333333333</v>
      </c>
      <c r="Q184">
        <v>1395.833333</v>
      </c>
      <c r="R184">
        <v>121.37681156521739</v>
      </c>
      <c r="S184">
        <v>24.364417916266131</v>
      </c>
      <c r="T184">
        <v>12.333333333333334</v>
      </c>
      <c r="U184">
        <v>25.416666666666668</v>
      </c>
      <c r="V184">
        <v>29.761333333333337</v>
      </c>
      <c r="W184">
        <v>104.66666666666667</v>
      </c>
      <c r="X184">
        <v>1241.166667</v>
      </c>
      <c r="Y184">
        <v>100.63513516216216</v>
      </c>
      <c r="Z184">
        <v>23.9785148317501</v>
      </c>
      <c r="AA184">
        <v>-7.1614583333332047E-3</v>
      </c>
      <c r="AB184">
        <v>-0.12488973398937525</v>
      </c>
      <c r="AC184">
        <v>-2.4844720496894322E-2</v>
      </c>
      <c r="AD184">
        <v>-0.11080596969810297</v>
      </c>
      <c r="AE184">
        <v>-0.17088664742120413</v>
      </c>
      <c r="AF184">
        <v>-1.5838797620459241E-2</v>
      </c>
      <c r="AG184">
        <v>7.2463768115942087E-2</v>
      </c>
      <c r="AH184">
        <v>24.716666666666665</v>
      </c>
      <c r="AI184">
        <v>9.4124999999999996</v>
      </c>
      <c r="AJ184">
        <v>26.133333333333329</v>
      </c>
      <c r="AK184">
        <v>9.785499999999999</v>
      </c>
      <c r="AL184">
        <v>35.49</v>
      </c>
      <c r="AM184">
        <v>26.45</v>
      </c>
      <c r="AN184">
        <v>1.4</v>
      </c>
      <c r="AO184">
        <v>39.531333333333301</v>
      </c>
      <c r="AP184">
        <v>31.15</v>
      </c>
      <c r="AQ184">
        <v>1.9</v>
      </c>
      <c r="AR184">
        <v>9.3333333333333339</v>
      </c>
      <c r="AS184">
        <v>99.666666666666671</v>
      </c>
      <c r="AT184">
        <v>7</v>
      </c>
      <c r="AU184">
        <v>96.5</v>
      </c>
      <c r="AV184">
        <v>5.7316250842885948E-2</v>
      </c>
      <c r="AW184">
        <v>3.9628154050464735E-2</v>
      </c>
      <c r="AX184">
        <v>3.2815198618307478E-2</v>
      </c>
      <c r="AY184">
        <v>0.33333333333333343</v>
      </c>
      <c r="AZ184">
        <v>0.11387245233398981</v>
      </c>
      <c r="BA184">
        <v>0.17769376181474478</v>
      </c>
      <c r="BB184">
        <v>0.35714285714285715</v>
      </c>
      <c r="BC184">
        <v>0.118466666666667</v>
      </c>
      <c r="BD184">
        <v>3.1366666666666702E-2</v>
      </c>
      <c r="BE184">
        <v>0.1799</v>
      </c>
      <c r="BF184">
        <v>3.1099999999999999E-2</v>
      </c>
      <c r="BG184">
        <v>0.65851398925328897</v>
      </c>
      <c r="BH184">
        <v>1.0085744908895999</v>
      </c>
      <c r="BI184">
        <v>0.264772087788407</v>
      </c>
      <c r="BJ184">
        <v>0.172873818788216</v>
      </c>
      <c r="BK184">
        <v>1.53159159463455</v>
      </c>
      <c r="BL184">
        <v>45.366666666666703</v>
      </c>
      <c r="BM184">
        <v>17.3</v>
      </c>
      <c r="BN184">
        <v>53.3</v>
      </c>
      <c r="BO184">
        <v>17.466666666666701</v>
      </c>
      <c r="BP184">
        <v>0.85115697310819305</v>
      </c>
      <c r="BQ184">
        <v>0.99045801526717503</v>
      </c>
      <c r="BR184" s="2">
        <v>16.725000000000001</v>
      </c>
      <c r="BS184" s="2">
        <v>50.525000000000006</v>
      </c>
      <c r="BT184" s="2">
        <v>33.102424542305783</v>
      </c>
      <c r="BU184" s="2">
        <v>14.65</v>
      </c>
      <c r="BV184" s="2">
        <v>42.725000000000001</v>
      </c>
      <c r="BW184" s="2">
        <v>34.289057928613225</v>
      </c>
      <c r="BX184" s="2">
        <f t="shared" si="43"/>
        <v>103.58473254667764</v>
      </c>
      <c r="BY184" s="2">
        <v>141.5</v>
      </c>
      <c r="BZ184" s="2">
        <v>24.774999999999999</v>
      </c>
      <c r="CA184" s="2">
        <v>96.225000000000009</v>
      </c>
      <c r="CB184" s="2">
        <v>31.425000000000001</v>
      </c>
      <c r="CC184" s="2">
        <v>17.508833922261484</v>
      </c>
      <c r="CD184" s="2">
        <v>32.657833203429462</v>
      </c>
      <c r="CE184" s="2">
        <v>186.52203423956686</v>
      </c>
      <c r="CF184" s="2">
        <v>194.8587</v>
      </c>
      <c r="CG184">
        <v>31.103716844286598</v>
      </c>
      <c r="CH184">
        <v>46.5144510318949</v>
      </c>
      <c r="CI184">
        <v>18.7407313089005</v>
      </c>
      <c r="CJ184">
        <v>36.185314117647103</v>
      </c>
      <c r="CK184">
        <v>2.2153622322343098</v>
      </c>
      <c r="CL184">
        <v>18.218547607917401</v>
      </c>
      <c r="CM184">
        <v>1.53252330278534</v>
      </c>
      <c r="CN184">
        <v>11.423703666941201</v>
      </c>
      <c r="CO184">
        <v>20.433909840151799</v>
      </c>
      <c r="CP184">
        <v>12.956226969726499</v>
      </c>
      <c r="CQ184">
        <v>12.1599277830004</v>
      </c>
      <c r="CR184">
        <v>13.4152928635595</v>
      </c>
      <c r="CS184">
        <v>69.177098015240105</v>
      </c>
      <c r="CT184">
        <v>62.703701265278902</v>
      </c>
      <c r="CU184">
        <v>63.405520877204303</v>
      </c>
      <c r="CV184">
        <v>110.323787303359</v>
      </c>
      <c r="CW184" s="20">
        <v>315.7</v>
      </c>
      <c r="CX184" s="20">
        <v>81.775000000000006</v>
      </c>
      <c r="CY184" s="20">
        <v>391.67500000000001</v>
      </c>
      <c r="CZ184" s="20">
        <v>71.224999999999994</v>
      </c>
      <c r="DA184" s="20">
        <f t="shared" si="44"/>
        <v>0.80602540371481457</v>
      </c>
      <c r="DB184" s="20">
        <f t="shared" si="44"/>
        <v>1.1481221481221482</v>
      </c>
      <c r="DC184" s="20">
        <f t="shared" si="32"/>
        <v>0.25902755780804565</v>
      </c>
      <c r="DD184" s="20">
        <f t="shared" si="39"/>
        <v>0.18184719474053743</v>
      </c>
      <c r="DE184" s="20">
        <f t="shared" si="40"/>
        <v>1.4244242710349777</v>
      </c>
      <c r="DF184">
        <v>11.833333333333334</v>
      </c>
      <c r="DG184">
        <v>21.766666666666666</v>
      </c>
      <c r="DH184">
        <v>160.83333333333334</v>
      </c>
      <c r="DI184">
        <v>16.438866666666666</v>
      </c>
      <c r="DJ184">
        <v>704.83333333333337</v>
      </c>
      <c r="DK184">
        <v>73.154929577464785</v>
      </c>
      <c r="DL184">
        <v>0.814208702348864</v>
      </c>
      <c r="DM184">
        <v>93.5</v>
      </c>
      <c r="DN184">
        <v>26.306999999999999</v>
      </c>
      <c r="DO184">
        <v>22.227</v>
      </c>
      <c r="DP184">
        <v>3.4409999999999998</v>
      </c>
      <c r="DQ184">
        <v>9.42</v>
      </c>
      <c r="DR184">
        <v>2.7530000000000001</v>
      </c>
      <c r="DS184">
        <v>5.0590000000000002</v>
      </c>
      <c r="DT184" s="2">
        <v>9.6666666666666661</v>
      </c>
      <c r="DU184" s="2">
        <v>6.666666666666667</v>
      </c>
      <c r="DV184" s="2">
        <v>25.033333333333331</v>
      </c>
      <c r="DW184" s="2">
        <v>22.066666666666666</v>
      </c>
      <c r="DX184" s="28">
        <v>1</v>
      </c>
      <c r="DY184" s="2">
        <v>95</v>
      </c>
      <c r="DZ184" s="2">
        <v>1</v>
      </c>
      <c r="EA184" s="2">
        <v>87</v>
      </c>
      <c r="EB184" s="2">
        <v>87</v>
      </c>
      <c r="EC184" s="2">
        <v>0</v>
      </c>
      <c r="ED184" s="30">
        <v>0.125</v>
      </c>
      <c r="EE184" s="24">
        <v>1</v>
      </c>
      <c r="EF184" s="24">
        <v>1</v>
      </c>
      <c r="EG184" s="24">
        <v>9</v>
      </c>
      <c r="EH184" s="31">
        <v>0</v>
      </c>
      <c r="EI184" s="32">
        <v>1</v>
      </c>
      <c r="EJ184" s="33">
        <v>1</v>
      </c>
      <c r="EK184" s="32">
        <v>9</v>
      </c>
      <c r="EL184" s="23">
        <v>0</v>
      </c>
      <c r="EM184" s="24">
        <v>1</v>
      </c>
      <c r="EN184" s="24">
        <v>1</v>
      </c>
      <c r="EO184" s="24">
        <v>9</v>
      </c>
      <c r="EP184" s="26">
        <v>4.7E-2</v>
      </c>
      <c r="EQ184" s="26">
        <v>0.25</v>
      </c>
      <c r="ER184" s="26">
        <v>1.2999999999999999E-2</v>
      </c>
      <c r="ES184" s="26">
        <v>3.6666666666666702E-2</v>
      </c>
      <c r="ET184" s="26">
        <f t="shared" si="41"/>
        <v>0.188</v>
      </c>
      <c r="EU184" s="26">
        <f t="shared" si="42"/>
        <v>0.35454545454545422</v>
      </c>
      <c r="EV184" s="2">
        <v>0.63</v>
      </c>
      <c r="EW184" s="2">
        <v>1.65</v>
      </c>
      <c r="EX184" s="2">
        <v>0.18</v>
      </c>
      <c r="EY184" s="2">
        <v>0.2</v>
      </c>
      <c r="EZ184" s="2">
        <v>0.381818181818182</v>
      </c>
      <c r="FA184" s="2">
        <v>0.9</v>
      </c>
      <c r="FB184" s="2">
        <v>0.68</v>
      </c>
      <c r="FC184" s="2">
        <v>3.91</v>
      </c>
      <c r="FD184" s="2">
        <v>0.22</v>
      </c>
      <c r="FE184" s="2">
        <v>0.5</v>
      </c>
      <c r="FF184" s="2">
        <f t="shared" si="34"/>
        <v>0.17391304347826086</v>
      </c>
      <c r="FG184" s="2">
        <f t="shared" si="35"/>
        <v>0.44</v>
      </c>
      <c r="FH184"/>
      <c r="FI184" t="s">
        <v>500</v>
      </c>
      <c r="FJ184">
        <v>11.8</v>
      </c>
      <c r="FK184">
        <v>9.6</v>
      </c>
      <c r="FL184"/>
      <c r="FM184"/>
      <c r="FN184" s="21" t="s">
        <v>500</v>
      </c>
      <c r="FO184" s="24">
        <v>15.5</v>
      </c>
      <c r="FP184" s="2">
        <v>10.6</v>
      </c>
      <c r="FQ184"/>
      <c r="FR184"/>
      <c r="FS184" t="s">
        <v>500</v>
      </c>
      <c r="FT184">
        <v>11.6</v>
      </c>
      <c r="FU184">
        <v>10</v>
      </c>
      <c r="FV184"/>
      <c r="FW184"/>
      <c r="FX184" t="s">
        <v>500</v>
      </c>
      <c r="FY184">
        <v>11</v>
      </c>
      <c r="FZ184">
        <v>5.6</v>
      </c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</row>
    <row r="185" spans="1:203" s="2" customFormat="1" ht="15" x14ac:dyDescent="0.2">
      <c r="A185" t="s">
        <v>501</v>
      </c>
      <c r="B185" s="27">
        <v>22.75</v>
      </c>
      <c r="C185" s="27">
        <v>2.2749999999999999</v>
      </c>
      <c r="D185" s="27">
        <v>9.64</v>
      </c>
      <c r="E185" s="27">
        <v>2.7570000000000001</v>
      </c>
      <c r="F185" s="27">
        <v>8</v>
      </c>
      <c r="G185" s="27">
        <v>120</v>
      </c>
      <c r="H185" s="27">
        <v>25.4344</v>
      </c>
      <c r="I185" s="27">
        <v>2.5430000000000001</v>
      </c>
      <c r="J185" s="27">
        <v>73.542000000000002</v>
      </c>
      <c r="K185" s="27">
        <v>18.841999999999999</v>
      </c>
      <c r="L185" s="27">
        <v>107.25</v>
      </c>
      <c r="M185">
        <v>9.3333333333333339</v>
      </c>
      <c r="N185">
        <v>25.916666666666668</v>
      </c>
      <c r="O185">
        <v>22.053333333333331</v>
      </c>
      <c r="P185">
        <v>130.5</v>
      </c>
      <c r="Q185">
        <v>807.83333330000005</v>
      </c>
      <c r="R185">
        <v>86.553571425000001</v>
      </c>
      <c r="S185">
        <v>27.299360430257863</v>
      </c>
      <c r="T185">
        <v>11.5</v>
      </c>
      <c r="U185">
        <v>24.683333333333334</v>
      </c>
      <c r="V185">
        <v>28.834666666666664</v>
      </c>
      <c r="W185">
        <v>131.5</v>
      </c>
      <c r="X185">
        <v>1063</v>
      </c>
      <c r="Y185">
        <v>92.434782608695656</v>
      </c>
      <c r="Z185">
        <v>27.125744747569765</v>
      </c>
      <c r="AA185">
        <v>-4.7588424437299069E-2</v>
      </c>
      <c r="AB185">
        <v>0.30749697702539297</v>
      </c>
      <c r="AC185">
        <v>7.6628352490421452E-3</v>
      </c>
      <c r="AD185">
        <v>0.3158654838587111</v>
      </c>
      <c r="AE185">
        <v>6.7948798494026491E-2</v>
      </c>
      <c r="AF185">
        <v>-6.3596978079994522E-3</v>
      </c>
      <c r="AG185">
        <v>0.23214285714285707</v>
      </c>
      <c r="AH185">
        <v>25.916666666666661</v>
      </c>
      <c r="AI185">
        <v>16.323999999999998</v>
      </c>
      <c r="AJ185">
        <v>27.8</v>
      </c>
      <c r="AK185">
        <v>11.094333333333333</v>
      </c>
      <c r="AL185">
        <v>32.2366666666667</v>
      </c>
      <c r="AM185">
        <v>38.633333333333297</v>
      </c>
      <c r="AN185">
        <v>1.45</v>
      </c>
      <c r="AO185">
        <v>45.726666666666702</v>
      </c>
      <c r="AP185">
        <v>37.799999999999997</v>
      </c>
      <c r="AQ185">
        <v>1.9</v>
      </c>
      <c r="AR185">
        <v>4.833333333333333</v>
      </c>
      <c r="AS185">
        <v>121.66666666666667</v>
      </c>
      <c r="AT185">
        <v>9.8333333333333339</v>
      </c>
      <c r="AU185">
        <v>111.66666666666667</v>
      </c>
      <c r="AV185">
        <v>7.2668810289389346E-2</v>
      </c>
      <c r="AW185">
        <v>-0.32036674017806088</v>
      </c>
      <c r="AX185">
        <v>8.9552238805970144E-2</v>
      </c>
      <c r="AY185">
        <v>-0.50847457627118653</v>
      </c>
      <c r="AZ185">
        <v>0.41846758349705265</v>
      </c>
      <c r="BA185">
        <v>-2.1570319240723924E-2</v>
      </c>
      <c r="BB185">
        <v>0.31034482758620685</v>
      </c>
      <c r="BC185">
        <v>0.24533333333333299</v>
      </c>
      <c r="BD185">
        <v>7.2900000000000006E-2</v>
      </c>
      <c r="BE185">
        <v>0.18099999999999999</v>
      </c>
      <c r="BF185">
        <v>2.8666666666666701E-2</v>
      </c>
      <c r="BG185">
        <v>1.35543278084715</v>
      </c>
      <c r="BH185">
        <v>2.5430232558139498</v>
      </c>
      <c r="BI185">
        <v>0.29714673913043499</v>
      </c>
      <c r="BJ185">
        <v>0.15837937384898701</v>
      </c>
      <c r="BK185">
        <v>1.876170690091</v>
      </c>
      <c r="BL185">
        <v>55.933333333333302</v>
      </c>
      <c r="BM185">
        <v>17.6666666666667</v>
      </c>
      <c r="BN185">
        <v>48.7</v>
      </c>
      <c r="BO185">
        <v>14.3</v>
      </c>
      <c r="BP185">
        <v>1.14852840520192</v>
      </c>
      <c r="BQ185">
        <v>1.23543123543124</v>
      </c>
      <c r="BR185" s="2">
        <v>11.825000000000001</v>
      </c>
      <c r="BS185" s="2">
        <v>47.125</v>
      </c>
      <c r="BT185" s="2">
        <v>25.092838196286475</v>
      </c>
      <c r="BU185" s="2">
        <v>12.700000000000001</v>
      </c>
      <c r="BV185" s="2">
        <v>41.800000000000004</v>
      </c>
      <c r="BW185" s="2">
        <v>30.382775119617222</v>
      </c>
      <c r="BX185" s="2">
        <f t="shared" si="43"/>
        <v>121.08146110037727</v>
      </c>
      <c r="BY185" s="2">
        <v>107.875</v>
      </c>
      <c r="BZ185" s="2">
        <v>16.350000000000001</v>
      </c>
      <c r="CA185" s="2">
        <v>98.266666666666666</v>
      </c>
      <c r="CB185" s="2">
        <v>20.93333333333333</v>
      </c>
      <c r="CC185" s="2">
        <v>15.156431054461184</v>
      </c>
      <c r="CD185" s="2">
        <v>21.302578018995927</v>
      </c>
      <c r="CE185" s="2">
        <v>140.55141307640278</v>
      </c>
      <c r="CF185" s="2">
        <v>167.60249999999999</v>
      </c>
      <c r="CG185">
        <v>30.601245080500899</v>
      </c>
      <c r="CH185">
        <v>45.579279252336399</v>
      </c>
      <c r="CI185">
        <v>13.9675792360431</v>
      </c>
      <c r="CJ185">
        <v>35.8079191489362</v>
      </c>
      <c r="CK185">
        <v>1.46426957710197</v>
      </c>
      <c r="CL185">
        <v>13.3718210506542</v>
      </c>
      <c r="CM185">
        <v>0.77729578448579795</v>
      </c>
      <c r="CN185">
        <v>8.6995339572340402</v>
      </c>
      <c r="CO185">
        <v>14.836090627756199</v>
      </c>
      <c r="CP185">
        <v>9.4768297417198397</v>
      </c>
      <c r="CQ185">
        <v>10.9504125994143</v>
      </c>
      <c r="CR185">
        <v>8.9349129310477906</v>
      </c>
      <c r="CS185">
        <v>53.084199565505898</v>
      </c>
      <c r="CT185">
        <v>65.058707593222096</v>
      </c>
      <c r="CU185">
        <v>63.876866079464797</v>
      </c>
      <c r="CV185">
        <v>81.594303866922004</v>
      </c>
      <c r="CW185" s="20">
        <v>242.95</v>
      </c>
      <c r="CX185" s="20">
        <v>55.65</v>
      </c>
      <c r="CY185" s="20">
        <v>293.375</v>
      </c>
      <c r="CZ185" s="20">
        <v>47.849999999999994</v>
      </c>
      <c r="DA185" s="20">
        <f t="shared" si="44"/>
        <v>0.82812100553898593</v>
      </c>
      <c r="DB185" s="20">
        <f t="shared" si="44"/>
        <v>1.1630094043887149</v>
      </c>
      <c r="DC185" s="20">
        <f t="shared" si="32"/>
        <v>0.22905947725869522</v>
      </c>
      <c r="DD185" s="20">
        <f t="shared" si="39"/>
        <v>0.16310183212611842</v>
      </c>
      <c r="DE185" s="20">
        <f t="shared" si="40"/>
        <v>1.4043954888353127</v>
      </c>
      <c r="DF185">
        <v>13.2</v>
      </c>
      <c r="DG185">
        <v>23.833333333333329</v>
      </c>
      <c r="DH185">
        <v>119.5</v>
      </c>
      <c r="DI185">
        <v>28.13616</v>
      </c>
      <c r="DJ185">
        <v>895.83333333333337</v>
      </c>
      <c r="DK185">
        <v>76.919191919191931</v>
      </c>
      <c r="DL185">
        <v>0.88230466185160872</v>
      </c>
      <c r="DM185">
        <v>107.25</v>
      </c>
      <c r="DN185">
        <v>28.620200000000001</v>
      </c>
      <c r="DO185">
        <v>23.081</v>
      </c>
      <c r="DP185">
        <v>3.7989999999999999</v>
      </c>
      <c r="DQ185">
        <v>9.9269999999999996</v>
      </c>
      <c r="DR185">
        <v>2.625</v>
      </c>
      <c r="DS185">
        <v>5.0979999999999999</v>
      </c>
      <c r="DT185" s="2" t="s">
        <v>313</v>
      </c>
      <c r="DU185" s="2" t="s">
        <v>313</v>
      </c>
      <c r="DV185" s="2" t="s">
        <v>313</v>
      </c>
      <c r="DW185" s="2" t="s">
        <v>313</v>
      </c>
      <c r="DX185" s="28" t="s">
        <v>313</v>
      </c>
      <c r="DY185" s="2" t="s">
        <v>313</v>
      </c>
      <c r="DZ185" s="2">
        <v>3</v>
      </c>
      <c r="EA185" s="2">
        <v>110</v>
      </c>
      <c r="EB185" s="2">
        <v>111</v>
      </c>
      <c r="EC185" s="2">
        <v>-9.0090090090090089E-3</v>
      </c>
      <c r="ED185" s="30">
        <v>0.95833333333333304</v>
      </c>
      <c r="EE185" s="24">
        <v>9</v>
      </c>
      <c r="EF185" s="24">
        <v>0.16666666666666699</v>
      </c>
      <c r="EG185" s="24">
        <v>1</v>
      </c>
      <c r="EH185" s="31">
        <v>0.90909090909090895</v>
      </c>
      <c r="EI185" s="32">
        <v>9</v>
      </c>
      <c r="EJ185" s="33">
        <v>0.11363636363636399</v>
      </c>
      <c r="EK185" s="32">
        <v>1</v>
      </c>
      <c r="EL185" s="23">
        <v>1</v>
      </c>
      <c r="EM185" s="24">
        <v>9</v>
      </c>
      <c r="EN185" s="24">
        <v>2.1739130434782601E-2</v>
      </c>
      <c r="EO185" s="24">
        <v>1</v>
      </c>
      <c r="EP185" s="26">
        <v>0.17199999999999999</v>
      </c>
      <c r="EQ185" s="26">
        <v>0.293333333333333</v>
      </c>
      <c r="ER185" s="26">
        <v>3.4000000000000002E-2</v>
      </c>
      <c r="ES185" s="26">
        <v>0.04</v>
      </c>
      <c r="ET185" s="26">
        <f t="shared" si="41"/>
        <v>0.58636363636363698</v>
      </c>
      <c r="EU185" s="26">
        <f t="shared" si="42"/>
        <v>0.85000000000000009</v>
      </c>
      <c r="EV185" s="2">
        <v>0.77</v>
      </c>
      <c r="EW185" s="2">
        <v>1.3</v>
      </c>
      <c r="EX185" s="2">
        <v>0.15</v>
      </c>
      <c r="EY185" s="2">
        <v>0.15</v>
      </c>
      <c r="EZ185" s="2">
        <v>0.59230769230769198</v>
      </c>
      <c r="FA185" s="2">
        <v>1</v>
      </c>
      <c r="FB185" s="2">
        <v>2.17</v>
      </c>
      <c r="FC185" s="2">
        <v>4.79</v>
      </c>
      <c r="FD185" s="2">
        <v>0.44</v>
      </c>
      <c r="FE185" s="2">
        <v>0.62</v>
      </c>
      <c r="FF185" s="2">
        <f t="shared" si="34"/>
        <v>0.45302713987473903</v>
      </c>
      <c r="FG185" s="2">
        <f t="shared" si="35"/>
        <v>0.70967741935483875</v>
      </c>
      <c r="FH185"/>
      <c r="FI185" t="s">
        <v>501</v>
      </c>
      <c r="FJ185">
        <v>10.833333333333334</v>
      </c>
      <c r="FK185">
        <v>7.6</v>
      </c>
      <c r="FL185"/>
      <c r="FM185"/>
      <c r="FN185" s="21" t="s">
        <v>501</v>
      </c>
      <c r="FO185" s="24">
        <v>20.571428571428573</v>
      </c>
      <c r="FP185" s="2">
        <v>13.2</v>
      </c>
      <c r="FQ185"/>
      <c r="FR185"/>
      <c r="FS185" t="s">
        <v>501</v>
      </c>
      <c r="FT185" t="s">
        <v>313</v>
      </c>
      <c r="FU185" t="s">
        <v>313</v>
      </c>
      <c r="FV185"/>
      <c r="FW185"/>
      <c r="FX185" t="s">
        <v>501</v>
      </c>
      <c r="FY185">
        <v>12.8</v>
      </c>
      <c r="FZ185">
        <v>8.8000000000000007</v>
      </c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</row>
    <row r="186" spans="1:203" s="2" customFormat="1" ht="15" x14ac:dyDescent="0.2">
      <c r="A186" t="s">
        <v>502</v>
      </c>
      <c r="B186" s="27">
        <v>26.22</v>
      </c>
      <c r="C186" s="27">
        <v>2.6219999999999999</v>
      </c>
      <c r="D186" s="27">
        <v>8.0500000000000007</v>
      </c>
      <c r="E186" s="27">
        <v>3.2970000000000002</v>
      </c>
      <c r="F186" s="27">
        <v>3.6666666666666701</v>
      </c>
      <c r="G186" s="27">
        <v>167.666666666667</v>
      </c>
      <c r="H186" s="27">
        <v>23.7194</v>
      </c>
      <c r="I186" s="27">
        <v>2.3719999999999999</v>
      </c>
      <c r="J186" s="27">
        <v>61.284999999999997</v>
      </c>
      <c r="K186" s="27">
        <v>24.486999999999998</v>
      </c>
      <c r="L186" s="27">
        <v>148</v>
      </c>
      <c r="M186">
        <v>14.666666666666666</v>
      </c>
      <c r="N186">
        <v>26.366666666666671</v>
      </c>
      <c r="O186">
        <v>58.938833333333321</v>
      </c>
      <c r="P186">
        <v>176.33333333333334</v>
      </c>
      <c r="Q186">
        <v>2201.833333</v>
      </c>
      <c r="R186">
        <v>150.12499997727272</v>
      </c>
      <c r="S186">
        <v>26.768072065213541</v>
      </c>
      <c r="T186">
        <v>13.333333333333334</v>
      </c>
      <c r="U186">
        <v>28.799999999999997</v>
      </c>
      <c r="V186">
        <v>40.397500000000001</v>
      </c>
      <c r="W186">
        <v>162.83333333333334</v>
      </c>
      <c r="X186">
        <v>1617</v>
      </c>
      <c r="Y186">
        <v>121.27499999999999</v>
      </c>
      <c r="Z186">
        <v>24.982993197278912</v>
      </c>
      <c r="AA186">
        <v>9.2288242730720338E-2</v>
      </c>
      <c r="AB186">
        <v>-0.31458602562543636</v>
      </c>
      <c r="AC186">
        <v>-7.6559546313799617E-2</v>
      </c>
      <c r="AD186">
        <v>-0.26561198989714813</v>
      </c>
      <c r="AE186">
        <v>-0.19217318888686297</v>
      </c>
      <c r="AF186">
        <v>-6.668686723443297E-2</v>
      </c>
      <c r="AG186">
        <v>-9.0909090909090828E-2</v>
      </c>
      <c r="AH186">
        <v>22.066666666666666</v>
      </c>
      <c r="AI186">
        <v>17.303833333333333</v>
      </c>
      <c r="AJ186">
        <v>24.25</v>
      </c>
      <c r="AK186">
        <v>9.5663333333333327</v>
      </c>
      <c r="AL186">
        <v>29.1</v>
      </c>
      <c r="AM186">
        <v>31.316666666666698</v>
      </c>
      <c r="AN186">
        <v>1.63333333333333</v>
      </c>
      <c r="AO186">
        <v>34.203333333333298</v>
      </c>
      <c r="AP186">
        <v>43.15</v>
      </c>
      <c r="AQ186">
        <v>2</v>
      </c>
      <c r="AR186">
        <v>6.5</v>
      </c>
      <c r="AS186">
        <v>145</v>
      </c>
      <c r="AT186">
        <v>7.5</v>
      </c>
      <c r="AU186">
        <v>134</v>
      </c>
      <c r="AV186">
        <v>9.8942598187311187E-2</v>
      </c>
      <c r="AW186">
        <v>-0.44715525461602923</v>
      </c>
      <c r="AX186">
        <v>8.2089552238805971E-2</v>
      </c>
      <c r="AY186">
        <v>-0.13333333333333333</v>
      </c>
      <c r="AZ186">
        <v>0.17537227949598955</v>
      </c>
      <c r="BA186">
        <v>0.37786056412985486</v>
      </c>
      <c r="BB186">
        <v>0.22448979591836987</v>
      </c>
      <c r="BC186">
        <v>0.200633333333333</v>
      </c>
      <c r="BD186">
        <v>5.7566666666666703E-2</v>
      </c>
      <c r="BE186">
        <v>0.167866666666667</v>
      </c>
      <c r="BF186">
        <v>2.1733333333333299E-2</v>
      </c>
      <c r="BG186">
        <v>1.1951945988880099</v>
      </c>
      <c r="BH186">
        <v>2.6487730061349701</v>
      </c>
      <c r="BI186">
        <v>0.28692473832862597</v>
      </c>
      <c r="BJ186">
        <v>0.129467831612391</v>
      </c>
      <c r="BK186">
        <v>2.2161855555566898</v>
      </c>
      <c r="BL186">
        <v>61.933333333333302</v>
      </c>
      <c r="BM186">
        <v>16.766666666666701</v>
      </c>
      <c r="BN186">
        <v>58.133333333333297</v>
      </c>
      <c r="BO186">
        <v>11.5</v>
      </c>
      <c r="BP186">
        <v>1.06536697247706</v>
      </c>
      <c r="BQ186">
        <v>1.45797101449275</v>
      </c>
      <c r="BR186" s="2">
        <v>15.2</v>
      </c>
      <c r="BS186" s="2">
        <v>63.45</v>
      </c>
      <c r="BT186" s="2">
        <v>23.955870764381402</v>
      </c>
      <c r="BU186" s="2">
        <v>15.675000000000001</v>
      </c>
      <c r="BV186" s="2">
        <v>54.325000000000003</v>
      </c>
      <c r="BW186" s="2">
        <v>28.854118729866546</v>
      </c>
      <c r="BX186" s="2">
        <f t="shared" si="43"/>
        <v>120.44696272434423</v>
      </c>
      <c r="BY186" s="2">
        <v>176.875</v>
      </c>
      <c r="BZ186" s="2">
        <v>26.724999999999998</v>
      </c>
      <c r="CA186" s="2">
        <v>154.54999999999998</v>
      </c>
      <c r="CB186" s="2">
        <v>36.875</v>
      </c>
      <c r="CC186" s="2">
        <v>15.109540636042402</v>
      </c>
      <c r="CD186" s="2">
        <v>23.859592364930446</v>
      </c>
      <c r="CE186" s="2">
        <v>157.91077266780442</v>
      </c>
      <c r="CF186" s="2">
        <v>199.49200000000002</v>
      </c>
      <c r="CG186">
        <v>28.1499733333333</v>
      </c>
      <c r="CH186">
        <v>39.855494183864899</v>
      </c>
      <c r="CI186">
        <v>19.978371538461499</v>
      </c>
      <c r="CJ186">
        <v>32.448983173996197</v>
      </c>
      <c r="CK186">
        <v>1.665774672</v>
      </c>
      <c r="CL186">
        <v>12.555477055272</v>
      </c>
      <c r="CM186">
        <v>1.4229595128269199</v>
      </c>
      <c r="CN186">
        <v>10.466419522772499</v>
      </c>
      <c r="CO186">
        <v>14.221251727272</v>
      </c>
      <c r="CP186">
        <v>11.889379035599401</v>
      </c>
      <c r="CQ186">
        <v>13.267314851254801</v>
      </c>
      <c r="CR186">
        <v>13.595475603962701</v>
      </c>
      <c r="CS186">
        <v>85.423289040555403</v>
      </c>
      <c r="CT186">
        <v>83.361384650674196</v>
      </c>
      <c r="CU186">
        <v>83.602901232661296</v>
      </c>
      <c r="CV186">
        <v>102.47345266459</v>
      </c>
      <c r="CW186" s="20">
        <v>322.55</v>
      </c>
      <c r="CX186" s="20">
        <v>71.224999999999994</v>
      </c>
      <c r="CY186" s="20">
        <v>315.02499999999998</v>
      </c>
      <c r="CZ186" s="20">
        <v>59.174999999999997</v>
      </c>
      <c r="DA186" s="20">
        <f t="shared" si="44"/>
        <v>1.0238869930957861</v>
      </c>
      <c r="DB186" s="20">
        <f t="shared" si="44"/>
        <v>1.2036332910857626</v>
      </c>
      <c r="DC186" s="20">
        <f t="shared" si="32"/>
        <v>0.22081847775538674</v>
      </c>
      <c r="DD186" s="20">
        <f t="shared" si="39"/>
        <v>0.18784223474327436</v>
      </c>
      <c r="DE186" s="20">
        <f t="shared" si="40"/>
        <v>1.1755528678477516</v>
      </c>
      <c r="DF186">
        <v>7.833333333333333</v>
      </c>
      <c r="DG186">
        <v>20.7</v>
      </c>
      <c r="DH186">
        <v>66.5</v>
      </c>
      <c r="DI186">
        <v>18.748416666666667</v>
      </c>
      <c r="DJ186">
        <v>697.16666666666663</v>
      </c>
      <c r="DK186">
        <v>97.489361702127653</v>
      </c>
      <c r="DL186">
        <v>0.91292012221737229</v>
      </c>
      <c r="DM186">
        <v>148</v>
      </c>
      <c r="DN186">
        <v>26.637899999999998</v>
      </c>
      <c r="DO186">
        <v>19.524000000000001</v>
      </c>
      <c r="DP186">
        <v>2.3769999999999998</v>
      </c>
      <c r="DQ186">
        <v>7.9180000000000001</v>
      </c>
      <c r="DR186">
        <v>3.339</v>
      </c>
      <c r="DS186">
        <v>4.9729999999999999</v>
      </c>
      <c r="DT186" s="2">
        <v>10.333333333333334</v>
      </c>
      <c r="DU186" s="2">
        <v>8</v>
      </c>
      <c r="DV186" s="2">
        <v>22.599999999999998</v>
      </c>
      <c r="DW186" s="2">
        <v>20.066666666666666</v>
      </c>
      <c r="DX186" s="28">
        <v>1</v>
      </c>
      <c r="DY186" s="2">
        <v>98</v>
      </c>
      <c r="DZ186" s="2">
        <v>1</v>
      </c>
      <c r="EA186" s="2">
        <v>96</v>
      </c>
      <c r="EB186" s="2">
        <v>96</v>
      </c>
      <c r="EC186" s="2">
        <v>0</v>
      </c>
      <c r="ED186" s="30">
        <v>0.6</v>
      </c>
      <c r="EE186" s="24">
        <v>7</v>
      </c>
      <c r="EF186" s="24">
        <v>0.7</v>
      </c>
      <c r="EG186" s="24">
        <v>7</v>
      </c>
      <c r="EH186" s="48">
        <v>0.22222222222222199</v>
      </c>
      <c r="EI186" s="49">
        <v>3</v>
      </c>
      <c r="EJ186" s="33">
        <v>0.77777777777777801</v>
      </c>
      <c r="EK186" s="32">
        <v>7</v>
      </c>
      <c r="EL186" s="23">
        <v>0.60869565217391297</v>
      </c>
      <c r="EM186" s="24">
        <v>7</v>
      </c>
      <c r="EN186" s="24">
        <v>0.69565217391304301</v>
      </c>
      <c r="EO186" s="24">
        <v>7</v>
      </c>
      <c r="EP186" s="26">
        <v>9.5000000000000001E-2</v>
      </c>
      <c r="EQ186" s="26">
        <v>0.30666666666666698</v>
      </c>
      <c r="ER186" s="26">
        <v>2.4E-2</v>
      </c>
      <c r="ES186" s="26">
        <v>4.33333333333333E-2</v>
      </c>
      <c r="ET186" s="26">
        <f t="shared" si="41"/>
        <v>0.30978260869565188</v>
      </c>
      <c r="EU186" s="26">
        <f t="shared" si="42"/>
        <v>0.55384615384615432</v>
      </c>
      <c r="EV186" s="2">
        <v>0.96</v>
      </c>
      <c r="EW186" s="2">
        <v>2.2000000000000002</v>
      </c>
      <c r="EX186" s="2">
        <v>0.19</v>
      </c>
      <c r="EY186" s="2">
        <v>0.08</v>
      </c>
      <c r="EZ186" s="2">
        <v>0.43636363636363601</v>
      </c>
      <c r="FA186" s="2">
        <v>2.375</v>
      </c>
      <c r="FB186" s="2">
        <v>1.19</v>
      </c>
      <c r="FC186" s="2">
        <v>4.41</v>
      </c>
      <c r="FD186" s="2">
        <v>0.31</v>
      </c>
      <c r="FE186" s="2">
        <v>0.5</v>
      </c>
      <c r="FF186" s="2">
        <f t="shared" si="34"/>
        <v>0.26984126984126983</v>
      </c>
      <c r="FG186" s="2">
        <f t="shared" si="35"/>
        <v>0.62</v>
      </c>
      <c r="FH186"/>
      <c r="FI186" t="s">
        <v>502</v>
      </c>
      <c r="FJ186">
        <v>6.666666666666667</v>
      </c>
      <c r="FK186">
        <v>6.8</v>
      </c>
      <c r="FL186"/>
      <c r="FM186"/>
      <c r="FN186" s="21" t="s">
        <v>502</v>
      </c>
      <c r="FO186" s="24">
        <v>15.6</v>
      </c>
      <c r="FP186" s="2">
        <v>12</v>
      </c>
      <c r="FQ186"/>
      <c r="FR186"/>
      <c r="FS186" t="s">
        <v>502</v>
      </c>
      <c r="FT186">
        <v>11.666666666666666</v>
      </c>
      <c r="FU186">
        <v>9.4</v>
      </c>
      <c r="FV186"/>
      <c r="FW186"/>
      <c r="FX186" t="s">
        <v>502</v>
      </c>
      <c r="FY186">
        <v>12.857142857142858</v>
      </c>
      <c r="FZ186">
        <v>7.4</v>
      </c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</row>
    <row r="187" spans="1:203" s="2" customFormat="1" ht="15" x14ac:dyDescent="0.2">
      <c r="A187" t="s">
        <v>503</v>
      </c>
      <c r="B187" s="27">
        <v>24.7255</v>
      </c>
      <c r="C187" s="27">
        <v>2.4729999999999999</v>
      </c>
      <c r="D187" s="27">
        <v>8.2409999999999997</v>
      </c>
      <c r="E187" s="27">
        <v>2.9740000000000002</v>
      </c>
      <c r="F187" s="27">
        <v>4.3333333333333304</v>
      </c>
      <c r="G187" s="27">
        <v>164</v>
      </c>
      <c r="H187" s="27">
        <v>22.4681</v>
      </c>
      <c r="I187" s="27">
        <v>2.2469999999999999</v>
      </c>
      <c r="J187" s="27">
        <v>63.332000000000001</v>
      </c>
      <c r="K187" s="27">
        <v>22.343</v>
      </c>
      <c r="L187" s="27">
        <v>142.5</v>
      </c>
      <c r="M187">
        <v>14.333333333333334</v>
      </c>
      <c r="N187">
        <v>28.616666666666664</v>
      </c>
      <c r="O187">
        <v>38.759333333333331</v>
      </c>
      <c r="P187">
        <v>165.83333333333334</v>
      </c>
      <c r="Q187">
        <v>1520.5</v>
      </c>
      <c r="R187">
        <v>106.08139534883721</v>
      </c>
      <c r="S187">
        <v>25.49117614819686</v>
      </c>
      <c r="T187">
        <v>12.166666666666666</v>
      </c>
      <c r="U187">
        <v>29.016666666666666</v>
      </c>
      <c r="V187">
        <v>52.895999999999994</v>
      </c>
      <c r="W187">
        <v>179.33333333333334</v>
      </c>
      <c r="X187">
        <v>1991.333333</v>
      </c>
      <c r="Y187">
        <v>163.67123284931509</v>
      </c>
      <c r="Z187">
        <v>26.563106800562952</v>
      </c>
      <c r="AA187">
        <v>1.3977868375072878E-2</v>
      </c>
      <c r="AB187">
        <v>0.36472935551007063</v>
      </c>
      <c r="AC187">
        <v>8.1407035175879397E-2</v>
      </c>
      <c r="AD187">
        <v>0.30965691088457747</v>
      </c>
      <c r="AE187">
        <v>0.54288348405580378</v>
      </c>
      <c r="AF187">
        <v>4.2051047238238784E-2</v>
      </c>
      <c r="AG187">
        <v>-0.15116279069767449</v>
      </c>
      <c r="AH187">
        <v>24.816666666666663</v>
      </c>
      <c r="AI187">
        <v>17.632166666666667</v>
      </c>
      <c r="AJ187">
        <v>24</v>
      </c>
      <c r="AK187">
        <v>8.2768333333333342</v>
      </c>
      <c r="AL187">
        <v>29.196666666666701</v>
      </c>
      <c r="AM187">
        <v>26.483333333333299</v>
      </c>
      <c r="AN187">
        <v>1.36666666666667</v>
      </c>
      <c r="AO187">
        <v>31.546666666666699</v>
      </c>
      <c r="AP187">
        <v>40.85</v>
      </c>
      <c r="AQ187">
        <v>1.7333333333333301</v>
      </c>
      <c r="AR187">
        <v>6.833333333333333</v>
      </c>
      <c r="AS187">
        <v>145.83333333333334</v>
      </c>
      <c r="AT187">
        <v>9.8333333333333339</v>
      </c>
      <c r="AU187">
        <v>133.5</v>
      </c>
      <c r="AV187">
        <v>-3.2907991940899786E-2</v>
      </c>
      <c r="AW187">
        <v>-0.53058330891457839</v>
      </c>
      <c r="AX187">
        <v>9.2384519350811559E-2</v>
      </c>
      <c r="AY187">
        <v>-0.30508474576271194</v>
      </c>
      <c r="AZ187">
        <v>8.0488640255736793E-2</v>
      </c>
      <c r="BA187">
        <v>0.54247954688483535</v>
      </c>
      <c r="BB187">
        <v>0.26829268292682373</v>
      </c>
      <c r="BC187">
        <v>0.24513333333333301</v>
      </c>
      <c r="BD187">
        <v>7.6966666666666697E-2</v>
      </c>
      <c r="BE187">
        <v>0.23096666666666699</v>
      </c>
      <c r="BF187">
        <v>3.1133333333333301E-2</v>
      </c>
      <c r="BG187">
        <v>1.0613364121806901</v>
      </c>
      <c r="BH187">
        <v>2.4721627408993601</v>
      </c>
      <c r="BI187">
        <v>0.31397878705466398</v>
      </c>
      <c r="BJ187">
        <v>0.13479578582768101</v>
      </c>
      <c r="BK187">
        <v>2.3292923078177399</v>
      </c>
      <c r="BL187">
        <v>57.966666666666697</v>
      </c>
      <c r="BM187">
        <v>19.966666666666701</v>
      </c>
      <c r="BN187">
        <v>62</v>
      </c>
      <c r="BO187">
        <v>13.1</v>
      </c>
      <c r="BP187">
        <v>0.93494623655914</v>
      </c>
      <c r="BQ187">
        <v>1.52417302798982</v>
      </c>
      <c r="BR187" s="2">
        <v>16.774999999999999</v>
      </c>
      <c r="BS187" s="2">
        <v>55.6</v>
      </c>
      <c r="BT187" s="2">
        <v>30.170863309352512</v>
      </c>
      <c r="BU187" s="2">
        <v>15.8</v>
      </c>
      <c r="BV187" s="2">
        <v>52.65</v>
      </c>
      <c r="BW187" s="2">
        <v>30.009496676163344</v>
      </c>
      <c r="BX187" s="2">
        <f t="shared" si="43"/>
        <v>99.465157388654674</v>
      </c>
      <c r="BY187" s="2">
        <v>131.47500000000002</v>
      </c>
      <c r="BZ187" s="2">
        <v>17.524999999999999</v>
      </c>
      <c r="CA187" s="2">
        <v>125.9</v>
      </c>
      <c r="CB187" s="2">
        <v>30.15</v>
      </c>
      <c r="CC187" s="2">
        <v>13.329530328959875</v>
      </c>
      <c r="CD187" s="2">
        <v>23.947577442414612</v>
      </c>
      <c r="CE187" s="2">
        <v>179.65807385115335</v>
      </c>
      <c r="CF187" s="2">
        <v>246.94585000000001</v>
      </c>
      <c r="CG187">
        <v>31.154887272727301</v>
      </c>
      <c r="CH187">
        <v>43.2954213084112</v>
      </c>
      <c r="CI187">
        <v>18.598988034188</v>
      </c>
      <c r="CJ187">
        <v>34.313128094302598</v>
      </c>
      <c r="CK187">
        <v>1.4448078972727301</v>
      </c>
      <c r="CL187">
        <v>16.279078411962601</v>
      </c>
      <c r="CM187">
        <v>1.1136144085470101</v>
      </c>
      <c r="CN187">
        <v>8.3483840653438097</v>
      </c>
      <c r="CO187">
        <v>17.723886309235301</v>
      </c>
      <c r="CP187">
        <v>9.4619984738908194</v>
      </c>
      <c r="CQ187">
        <v>8.8752437988812396</v>
      </c>
      <c r="CR187">
        <v>13.3392809893581</v>
      </c>
      <c r="CS187">
        <v>77.076987926845405</v>
      </c>
      <c r="CT187">
        <v>51.282903454835797</v>
      </c>
      <c r="CU187">
        <v>53.385574183922003</v>
      </c>
      <c r="CV187">
        <v>150.29762890614401</v>
      </c>
      <c r="CW187" s="20">
        <v>243.29999999999998</v>
      </c>
      <c r="CX187" s="20">
        <v>59.875</v>
      </c>
      <c r="CY187" s="20">
        <v>376</v>
      </c>
      <c r="CZ187" s="20">
        <v>46.375</v>
      </c>
      <c r="DA187" s="20">
        <f t="shared" si="44"/>
        <v>0.64707446808510638</v>
      </c>
      <c r="DB187" s="20">
        <f t="shared" si="44"/>
        <v>1.2911051212938005</v>
      </c>
      <c r="DC187" s="20">
        <f t="shared" si="32"/>
        <v>0.24609535552815456</v>
      </c>
      <c r="DD187" s="20">
        <f t="shared" si="39"/>
        <v>0.1233377659574468</v>
      </c>
      <c r="DE187" s="20">
        <f t="shared" si="40"/>
        <v>1.9952960361959271</v>
      </c>
      <c r="DF187">
        <v>9</v>
      </c>
      <c r="DG187">
        <v>24.683333333333334</v>
      </c>
      <c r="DH187">
        <v>60.666666666666664</v>
      </c>
      <c r="DI187">
        <v>14.931459999999998</v>
      </c>
      <c r="DJ187">
        <v>617.20000000000005</v>
      </c>
      <c r="DK187">
        <v>75.318518518518516</v>
      </c>
      <c r="DL187">
        <v>0.91050354051927618</v>
      </c>
      <c r="DM187">
        <v>142.5</v>
      </c>
      <c r="DN187">
        <v>24.052600000000002</v>
      </c>
      <c r="DO187">
        <v>19.922999999999998</v>
      </c>
      <c r="DP187">
        <v>3.0219999999999998</v>
      </c>
      <c r="DQ187">
        <v>8.468</v>
      </c>
      <c r="DR187">
        <v>2.8090000000000002</v>
      </c>
      <c r="DS187">
        <v>4.8019999999999996</v>
      </c>
      <c r="DT187" s="2">
        <v>7.333333333333333</v>
      </c>
      <c r="DU187" s="2">
        <v>7</v>
      </c>
      <c r="DV187" s="2">
        <v>27.033333333333335</v>
      </c>
      <c r="DW187" s="2">
        <v>21.633333333333336</v>
      </c>
      <c r="DX187" s="28">
        <v>1</v>
      </c>
      <c r="DY187" s="2">
        <v>85</v>
      </c>
      <c r="DZ187" s="2">
        <v>1</v>
      </c>
      <c r="EA187" s="2">
        <v>96</v>
      </c>
      <c r="EB187" s="2">
        <v>97</v>
      </c>
      <c r="EC187" s="2">
        <v>-1.0309278350515464E-2</v>
      </c>
      <c r="ED187" s="30">
        <v>0.34782608695652201</v>
      </c>
      <c r="EE187" s="24">
        <v>3</v>
      </c>
      <c r="EF187" s="24">
        <v>0.86956521739130399</v>
      </c>
      <c r="EG187" s="24">
        <v>7</v>
      </c>
      <c r="EH187" s="31">
        <v>0.20833333333333301</v>
      </c>
      <c r="EI187" s="32">
        <v>3</v>
      </c>
      <c r="EJ187" s="33">
        <v>0.79166666666666696</v>
      </c>
      <c r="EK187" s="32">
        <v>7</v>
      </c>
      <c r="EL187" s="23">
        <v>0.125</v>
      </c>
      <c r="EM187" s="24">
        <v>3</v>
      </c>
      <c r="EN187" s="24">
        <v>0.9375</v>
      </c>
      <c r="EO187" s="24">
        <v>7</v>
      </c>
      <c r="EP187" s="26">
        <v>8.5000000000000006E-2</v>
      </c>
      <c r="EQ187" s="26">
        <v>0.47666666666666702</v>
      </c>
      <c r="ER187" s="26">
        <v>2.5999999999999999E-2</v>
      </c>
      <c r="ES187" s="26">
        <v>6.6666666666666693E-2</v>
      </c>
      <c r="ET187" s="26">
        <f t="shared" si="41"/>
        <v>0.1783216783216782</v>
      </c>
      <c r="EU187" s="26">
        <f t="shared" si="42"/>
        <v>0.38999999999999985</v>
      </c>
      <c r="EV187" s="2">
        <v>0.82</v>
      </c>
      <c r="EW187" s="2">
        <v>3.25</v>
      </c>
      <c r="EX187" s="2">
        <v>0.18</v>
      </c>
      <c r="EY187" s="2">
        <v>0.38</v>
      </c>
      <c r="EZ187" s="2">
        <v>0.25230769230769201</v>
      </c>
      <c r="FA187" s="2">
        <v>0.47368421052631599</v>
      </c>
      <c r="FB187" s="2">
        <v>0.72</v>
      </c>
      <c r="FC187" s="2">
        <v>4.83</v>
      </c>
      <c r="FD187" s="2">
        <v>0.22</v>
      </c>
      <c r="FE187" s="2">
        <v>0.62</v>
      </c>
      <c r="FF187" s="2">
        <f t="shared" si="34"/>
        <v>0.14906832298136646</v>
      </c>
      <c r="FG187" s="2">
        <f t="shared" si="35"/>
        <v>0.35483870967741937</v>
      </c>
      <c r="FH187"/>
      <c r="FI187" t="s">
        <v>503</v>
      </c>
      <c r="FJ187">
        <v>10.8</v>
      </c>
      <c r="FK187">
        <v>10.199999999999999</v>
      </c>
      <c r="FL187"/>
      <c r="FM187"/>
      <c r="FN187" s="21" t="s">
        <v>503</v>
      </c>
      <c r="FO187" s="24">
        <v>16.399999999999999</v>
      </c>
      <c r="FP187" s="2">
        <v>12.6</v>
      </c>
      <c r="FQ187"/>
      <c r="FR187"/>
      <c r="FS187" t="s">
        <v>503</v>
      </c>
      <c r="FT187">
        <v>16.8</v>
      </c>
      <c r="FU187">
        <v>12.4</v>
      </c>
      <c r="FV187"/>
      <c r="FW187"/>
      <c r="FX187" t="s">
        <v>503</v>
      </c>
      <c r="FY187">
        <v>12.6</v>
      </c>
      <c r="FZ187">
        <v>8.4</v>
      </c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</row>
    <row r="188" spans="1:203" s="2" customFormat="1" ht="15" x14ac:dyDescent="0.2">
      <c r="A188" t="s">
        <v>504</v>
      </c>
      <c r="B188" s="27">
        <v>25.34</v>
      </c>
      <c r="C188" s="27">
        <v>2.5339999999999998</v>
      </c>
      <c r="D188" s="27">
        <v>7.1139999999999999</v>
      </c>
      <c r="E188" s="27">
        <v>3.488</v>
      </c>
      <c r="F188" s="27">
        <v>14.6666666666667</v>
      </c>
      <c r="G188" s="27">
        <v>112.333333333333</v>
      </c>
      <c r="H188" s="27">
        <v>27.5319</v>
      </c>
      <c r="I188" s="27">
        <v>2.7530000000000001</v>
      </c>
      <c r="J188" s="27">
        <v>55.701000000000001</v>
      </c>
      <c r="K188" s="27">
        <v>26.855</v>
      </c>
      <c r="L188" s="27">
        <v>114</v>
      </c>
      <c r="M188">
        <v>15</v>
      </c>
      <c r="N188">
        <v>22.683333333333334</v>
      </c>
      <c r="O188">
        <v>35.365666666666669</v>
      </c>
      <c r="P188">
        <v>121</v>
      </c>
      <c r="Q188">
        <v>1468.5</v>
      </c>
      <c r="R188">
        <v>97.9</v>
      </c>
      <c r="S188">
        <v>24.08285098172739</v>
      </c>
      <c r="T188">
        <v>10</v>
      </c>
      <c r="U188">
        <v>21.766666666666666</v>
      </c>
      <c r="V188">
        <v>20.260333333333332</v>
      </c>
      <c r="W188">
        <v>115.83333333333333</v>
      </c>
      <c r="X188">
        <v>813.66666669999995</v>
      </c>
      <c r="Y188">
        <v>81.366666670000001</v>
      </c>
      <c r="Z188">
        <v>24.900040965796801</v>
      </c>
      <c r="AA188">
        <v>-4.0411462160176395E-2</v>
      </c>
      <c r="AB188">
        <v>-0.42711858016720555</v>
      </c>
      <c r="AC188">
        <v>-4.2699724517906372E-2</v>
      </c>
      <c r="AD188">
        <v>-0.44591987286346618</v>
      </c>
      <c r="AE188">
        <v>-0.16887980929519922</v>
      </c>
      <c r="AF188">
        <v>3.3932443658329571E-2</v>
      </c>
      <c r="AG188">
        <v>-0.33333333333333331</v>
      </c>
      <c r="AH188">
        <v>18.833333333333332</v>
      </c>
      <c r="AI188">
        <v>8.3899999999999988</v>
      </c>
      <c r="AJ188">
        <v>19.166666666666668</v>
      </c>
      <c r="AK188">
        <v>1.7348333333333332</v>
      </c>
      <c r="AL188">
        <v>39.843333333333298</v>
      </c>
      <c r="AM188">
        <v>28.566666666666698</v>
      </c>
      <c r="AN188">
        <v>1.2166666666666699</v>
      </c>
      <c r="AO188">
        <v>40.176666666666698</v>
      </c>
      <c r="AP188">
        <v>25.366666666666699</v>
      </c>
      <c r="AQ188">
        <v>1.38333333333333</v>
      </c>
      <c r="AR188">
        <v>7</v>
      </c>
      <c r="AS188">
        <v>92.666666666666671</v>
      </c>
      <c r="AT188">
        <v>7.333333333333333</v>
      </c>
      <c r="AU188">
        <v>81</v>
      </c>
      <c r="AV188">
        <v>1.7699115044247916E-2</v>
      </c>
      <c r="AW188">
        <v>-0.79322606277314256</v>
      </c>
      <c r="AX188">
        <v>0.14403292181069965</v>
      </c>
      <c r="AY188">
        <v>-4.5454545454545414E-2</v>
      </c>
      <c r="AZ188">
        <v>8.3661005605304099E-3</v>
      </c>
      <c r="BA188">
        <v>-0.11201866977829623</v>
      </c>
      <c r="BB188">
        <v>0.13698630136985723</v>
      </c>
      <c r="BC188">
        <v>0.18855</v>
      </c>
      <c r="BD188">
        <v>5.33E-2</v>
      </c>
      <c r="BE188">
        <v>0.224533333333333</v>
      </c>
      <c r="BF188">
        <v>3.7900000000000003E-2</v>
      </c>
      <c r="BG188">
        <v>0.83974168646080805</v>
      </c>
      <c r="BH188">
        <v>1.4063324538258599</v>
      </c>
      <c r="BI188">
        <v>0.28268363829222998</v>
      </c>
      <c r="BJ188">
        <v>0.16879453681710199</v>
      </c>
      <c r="BK188">
        <v>1.6747203056609199</v>
      </c>
      <c r="BL188">
        <v>49.85</v>
      </c>
      <c r="BM188">
        <v>16.05</v>
      </c>
      <c r="BN188">
        <v>58.3</v>
      </c>
      <c r="BO188">
        <v>15.9</v>
      </c>
      <c r="BP188">
        <v>0.85506003430531696</v>
      </c>
      <c r="BQ188">
        <v>1.0094339622641499</v>
      </c>
      <c r="BR188" s="2">
        <v>13.733333333333334</v>
      </c>
      <c r="BS188" s="2">
        <v>47.166666666666664</v>
      </c>
      <c r="BT188" s="2">
        <v>29.116607773851594</v>
      </c>
      <c r="BU188" s="2">
        <v>14.074999999999999</v>
      </c>
      <c r="BV188" s="2">
        <v>42.849999999999994</v>
      </c>
      <c r="BW188" s="2">
        <v>32.847141190198371</v>
      </c>
      <c r="BX188" s="2">
        <f t="shared" si="43"/>
        <v>112.81239025274439</v>
      </c>
      <c r="BY188" s="2">
        <v>101.26666666666667</v>
      </c>
      <c r="BZ188" s="2">
        <v>15.633333333333333</v>
      </c>
      <c r="CA188" s="2">
        <v>98.45</v>
      </c>
      <c r="CB188" s="2">
        <v>24.324999999999999</v>
      </c>
      <c r="CC188" s="2">
        <v>15.43778801843318</v>
      </c>
      <c r="CD188" s="2">
        <v>24.707973590655151</v>
      </c>
      <c r="CE188" s="2">
        <v>160.04866475140801</v>
      </c>
      <c r="CF188" s="2">
        <v>162.11475000000002</v>
      </c>
      <c r="CG188">
        <v>27.261034965035002</v>
      </c>
      <c r="CH188">
        <v>43.837703896103903</v>
      </c>
      <c r="CI188">
        <v>17.238053971291901</v>
      </c>
      <c r="CJ188">
        <v>33.744354796747999</v>
      </c>
      <c r="CK188">
        <v>1.51775812167832</v>
      </c>
      <c r="CL188">
        <v>15.0330446085714</v>
      </c>
      <c r="CM188">
        <v>0.82282977622966502</v>
      </c>
      <c r="CN188">
        <v>7.2876558242709999</v>
      </c>
      <c r="CO188">
        <v>16.5508027302497</v>
      </c>
      <c r="CP188">
        <v>8.1104856005006702</v>
      </c>
      <c r="CQ188">
        <v>10.096145931829</v>
      </c>
      <c r="CR188">
        <v>11.290733207917</v>
      </c>
      <c r="CS188">
        <v>54.213498480231401</v>
      </c>
      <c r="CT188">
        <v>48.477577323995803</v>
      </c>
      <c r="CU188">
        <v>49.003578452888</v>
      </c>
      <c r="CV188">
        <v>111.83211181924401</v>
      </c>
      <c r="CW188" s="20">
        <v>215.96666666666667</v>
      </c>
      <c r="CX188" s="20">
        <v>47.733333333333327</v>
      </c>
      <c r="CY188" s="20">
        <v>342.92499999999995</v>
      </c>
      <c r="CZ188" s="20">
        <v>55.675000000000004</v>
      </c>
      <c r="DA188" s="20">
        <f t="shared" si="44"/>
        <v>0.62977813418871964</v>
      </c>
      <c r="DB188" s="20">
        <f t="shared" si="44"/>
        <v>0.85735668313126756</v>
      </c>
      <c r="DC188" s="20">
        <f t="shared" si="32"/>
        <v>0.22102176261768788</v>
      </c>
      <c r="DD188" s="20">
        <f t="shared" si="39"/>
        <v>0.16235328424582637</v>
      </c>
      <c r="DE188" s="20">
        <f t="shared" si="40"/>
        <v>1.3613630524592835</v>
      </c>
      <c r="DF188">
        <v>9.6666666666666661</v>
      </c>
      <c r="DG188">
        <v>18.55</v>
      </c>
      <c r="DH188">
        <v>105.33333333333333</v>
      </c>
      <c r="DI188">
        <v>15.48058</v>
      </c>
      <c r="DJ188">
        <v>702.5</v>
      </c>
      <c r="DK188">
        <v>83.568965517241395</v>
      </c>
      <c r="DL188">
        <v>0.86961006808335051</v>
      </c>
      <c r="DM188">
        <v>114</v>
      </c>
      <c r="DN188">
        <v>22.4</v>
      </c>
      <c r="DO188">
        <v>17.437000000000001</v>
      </c>
      <c r="DP188">
        <v>2.121</v>
      </c>
      <c r="DQ188">
        <v>6.9690000000000003</v>
      </c>
      <c r="DR188">
        <v>3.294</v>
      </c>
      <c r="DS188">
        <v>4.6180000000000003</v>
      </c>
      <c r="DT188" s="2">
        <v>9</v>
      </c>
      <c r="DU188" s="2">
        <v>7.333333333333333</v>
      </c>
      <c r="DV188" s="2">
        <v>19.633333333333333</v>
      </c>
      <c r="DW188" s="2">
        <v>12.033333333333333</v>
      </c>
      <c r="DX188" s="28">
        <v>1</v>
      </c>
      <c r="DY188" s="2">
        <v>92</v>
      </c>
      <c r="DZ188" s="2">
        <v>2</v>
      </c>
      <c r="EA188" s="2">
        <v>80</v>
      </c>
      <c r="EB188" s="2">
        <v>79</v>
      </c>
      <c r="EC188" s="2">
        <v>1.2658227848101266E-2</v>
      </c>
      <c r="ED188" s="30">
        <v>0</v>
      </c>
      <c r="EE188" s="24">
        <v>1</v>
      </c>
      <c r="EF188" s="24">
        <v>1</v>
      </c>
      <c r="EG188" s="24">
        <v>9</v>
      </c>
      <c r="EH188" s="31">
        <v>0</v>
      </c>
      <c r="EI188" s="32">
        <v>1</v>
      </c>
      <c r="EJ188" s="33">
        <v>1</v>
      </c>
      <c r="EK188" s="32">
        <v>9</v>
      </c>
      <c r="EL188" s="23">
        <v>0</v>
      </c>
      <c r="EM188" s="24">
        <v>1</v>
      </c>
      <c r="EN188" s="24">
        <v>1</v>
      </c>
      <c r="EO188" s="24">
        <v>9</v>
      </c>
      <c r="EP188" s="26">
        <v>3.9E-2</v>
      </c>
      <c r="EQ188" s="26">
        <v>0.41</v>
      </c>
      <c r="ER188" s="26">
        <v>1.9E-2</v>
      </c>
      <c r="ES188" s="26">
        <v>0.06</v>
      </c>
      <c r="ET188" s="26">
        <f t="shared" si="41"/>
        <v>9.5121951219512196E-2</v>
      </c>
      <c r="EU188" s="26">
        <f t="shared" si="42"/>
        <v>0.31666666666666665</v>
      </c>
      <c r="EV188" s="2">
        <v>0.42</v>
      </c>
      <c r="EW188" s="2">
        <v>1.75</v>
      </c>
      <c r="EX188" s="2">
        <v>0.14000000000000001</v>
      </c>
      <c r="EY188" s="2">
        <v>0.2</v>
      </c>
      <c r="EZ188" s="2">
        <v>0.24</v>
      </c>
      <c r="FA188" s="2">
        <v>0.7</v>
      </c>
      <c r="FB188" s="2">
        <v>0.26</v>
      </c>
      <c r="FC188" s="2">
        <v>1.39</v>
      </c>
      <c r="FD188" s="2">
        <v>0.11</v>
      </c>
      <c r="FE188" s="2">
        <v>0.17</v>
      </c>
      <c r="FF188" s="2">
        <f t="shared" si="34"/>
        <v>0.18705035971223025</v>
      </c>
      <c r="FG188" s="2">
        <f t="shared" si="35"/>
        <v>0.64705882352941169</v>
      </c>
      <c r="FH188"/>
      <c r="FI188" t="s">
        <v>504</v>
      </c>
      <c r="FJ188">
        <v>10.166666666666666</v>
      </c>
      <c r="FK188">
        <v>11.4</v>
      </c>
      <c r="FL188"/>
      <c r="FM188"/>
      <c r="FN188" s="21" t="s">
        <v>504</v>
      </c>
      <c r="FO188" s="24">
        <v>9.8000000000000007</v>
      </c>
      <c r="FP188" s="2">
        <v>12.8</v>
      </c>
      <c r="FQ188"/>
      <c r="FR188"/>
      <c r="FS188" t="s">
        <v>504</v>
      </c>
      <c r="FT188">
        <v>7.8</v>
      </c>
      <c r="FU188">
        <v>6.8</v>
      </c>
      <c r="FV188"/>
      <c r="FW188"/>
      <c r="FX188" t="s">
        <v>504</v>
      </c>
      <c r="FY188">
        <v>5.6</v>
      </c>
      <c r="FZ188">
        <v>5.4</v>
      </c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</row>
    <row r="189" spans="1:203" s="2" customFormat="1" ht="15" x14ac:dyDescent="0.2">
      <c r="A189" t="s">
        <v>505</v>
      </c>
      <c r="B189" s="27">
        <v>28.42</v>
      </c>
      <c r="C189" s="27">
        <v>2.8420000000000001</v>
      </c>
      <c r="D189" s="27">
        <v>8.43</v>
      </c>
      <c r="E189" s="27">
        <v>3.1890000000000001</v>
      </c>
      <c r="F189" s="27">
        <v>30</v>
      </c>
      <c r="G189" s="27">
        <v>128.333333333333</v>
      </c>
      <c r="H189" s="27">
        <v>26.4345</v>
      </c>
      <c r="I189" s="27">
        <v>2.6429999999999998</v>
      </c>
      <c r="J189" s="27">
        <v>64.37</v>
      </c>
      <c r="K189" s="27">
        <v>23.972000000000001</v>
      </c>
      <c r="L189" s="27">
        <v>97</v>
      </c>
      <c r="M189">
        <v>13.5</v>
      </c>
      <c r="N189">
        <v>24.166666666666668</v>
      </c>
      <c r="O189">
        <v>30.352333333333334</v>
      </c>
      <c r="P189">
        <v>130.5</v>
      </c>
      <c r="Q189">
        <v>1091</v>
      </c>
      <c r="R189">
        <v>80.81481481481481</v>
      </c>
      <c r="S189">
        <v>27.820653834402691</v>
      </c>
      <c r="T189">
        <v>8.6666666666666661</v>
      </c>
      <c r="U189">
        <v>20.266666666666669</v>
      </c>
      <c r="V189">
        <v>19.982166666666668</v>
      </c>
      <c r="W189">
        <v>127.33333333333333</v>
      </c>
      <c r="X189">
        <v>746.83333330000005</v>
      </c>
      <c r="Y189">
        <v>86.17307691923078</v>
      </c>
      <c r="Z189">
        <v>26.755858068589863</v>
      </c>
      <c r="AA189">
        <v>-0.16137931034482753</v>
      </c>
      <c r="AB189">
        <v>-0.34165961979858767</v>
      </c>
      <c r="AC189">
        <v>-2.4265644955300165E-2</v>
      </c>
      <c r="AD189">
        <v>-0.31545982282309804</v>
      </c>
      <c r="AE189">
        <v>6.6302968294789738E-2</v>
      </c>
      <c r="AF189">
        <v>-3.8273570856775282E-2</v>
      </c>
      <c r="AG189">
        <v>-0.35802469135802473</v>
      </c>
      <c r="AH189">
        <v>20.350000000000001</v>
      </c>
      <c r="AI189">
        <v>5.8133333333333326</v>
      </c>
      <c r="AJ189">
        <v>25.783333333333331</v>
      </c>
      <c r="AK189">
        <v>1.8711666666666666</v>
      </c>
      <c r="AL189">
        <v>41.72</v>
      </c>
      <c r="AM189">
        <v>24.433333333333302</v>
      </c>
      <c r="AN189">
        <v>1.3</v>
      </c>
      <c r="AO189">
        <v>34.386666666666699</v>
      </c>
      <c r="AP189">
        <v>32.6</v>
      </c>
      <c r="AQ189">
        <v>1.6666666666666701</v>
      </c>
      <c r="AR189">
        <v>8</v>
      </c>
      <c r="AS189">
        <v>145.16666666666666</v>
      </c>
      <c r="AT189">
        <v>7.166666666666667</v>
      </c>
      <c r="AU189">
        <v>99</v>
      </c>
      <c r="AV189">
        <v>0.26699426699426682</v>
      </c>
      <c r="AW189">
        <v>-0.67812499999999998</v>
      </c>
      <c r="AX189">
        <v>0.46632996632996626</v>
      </c>
      <c r="AY189">
        <v>0.11627906976744182</v>
      </c>
      <c r="AZ189">
        <v>-0.1757750079897723</v>
      </c>
      <c r="BA189">
        <v>0.33424283765348062</v>
      </c>
      <c r="BB189">
        <v>0.2820512820512846</v>
      </c>
      <c r="BC189">
        <v>0.30725000000000002</v>
      </c>
      <c r="BD189">
        <v>9.7250000000000003E-2</v>
      </c>
      <c r="BE189">
        <v>0.2853</v>
      </c>
      <c r="BF189">
        <v>4.1099999999999998E-2</v>
      </c>
      <c r="BG189">
        <v>1.0769365580091099</v>
      </c>
      <c r="BH189">
        <v>2.3661800486617999</v>
      </c>
      <c r="BI189">
        <v>0.31651749389747802</v>
      </c>
      <c r="BJ189">
        <v>0.14405888538380701</v>
      </c>
      <c r="BK189">
        <v>2.19713968391607</v>
      </c>
      <c r="BL189">
        <v>68.5</v>
      </c>
      <c r="BM189">
        <v>11.8</v>
      </c>
      <c r="BN189">
        <v>60.3</v>
      </c>
      <c r="BO189">
        <v>13.25</v>
      </c>
      <c r="BP189">
        <v>1.13598673300166</v>
      </c>
      <c r="BQ189">
        <v>0.89056603773584897</v>
      </c>
      <c r="BR189" s="2">
        <v>9.375</v>
      </c>
      <c r="BS189" s="2">
        <v>58.974999999999994</v>
      </c>
      <c r="BT189" s="2">
        <v>15.896566341670201</v>
      </c>
      <c r="BU189" s="2">
        <v>10.675000000000001</v>
      </c>
      <c r="BV189" s="2">
        <v>58.25</v>
      </c>
      <c r="BW189" s="2">
        <v>18.326180257510728</v>
      </c>
      <c r="BX189" s="2">
        <f t="shared" si="43"/>
        <v>115.28389127324748</v>
      </c>
      <c r="BY189" s="2">
        <v>131.35</v>
      </c>
      <c r="BZ189" s="2">
        <v>19.425000000000001</v>
      </c>
      <c r="CA189" s="2">
        <v>119.15</v>
      </c>
      <c r="CB189" s="2">
        <v>29.475000000000001</v>
      </c>
      <c r="CC189" s="2">
        <v>14.7887323943662</v>
      </c>
      <c r="CD189" s="2">
        <v>24.737725556021822</v>
      </c>
      <c r="CE189" s="2">
        <v>167.27414423595707</v>
      </c>
      <c r="CF189" s="2">
        <v>187.35595000000001</v>
      </c>
      <c r="CG189">
        <v>31.343891213389099</v>
      </c>
      <c r="CH189">
        <v>43.424583783783802</v>
      </c>
      <c r="CI189">
        <v>20.329578237214399</v>
      </c>
      <c r="CJ189">
        <v>34.094511578947397</v>
      </c>
      <c r="CK189">
        <v>2.0647788336820101</v>
      </c>
      <c r="CL189">
        <v>17.945209248648599</v>
      </c>
      <c r="CM189">
        <v>1.0618816365904999</v>
      </c>
      <c r="CN189">
        <v>7.80650666785965</v>
      </c>
      <c r="CO189">
        <v>20.0099880823307</v>
      </c>
      <c r="CP189">
        <v>8.8683883044501499</v>
      </c>
      <c r="CQ189">
        <v>11.506017038154599</v>
      </c>
      <c r="CR189">
        <v>13.6025200742144</v>
      </c>
      <c r="CS189">
        <v>51.428347640357302</v>
      </c>
      <c r="CT189">
        <v>43.501898248678899</v>
      </c>
      <c r="CU189">
        <v>44.319808027677801</v>
      </c>
      <c r="CV189">
        <v>118.220927616461</v>
      </c>
      <c r="CW189" s="20">
        <v>228.96666666666664</v>
      </c>
      <c r="CX189" s="20">
        <v>52.233333333333334</v>
      </c>
      <c r="CY189" s="20">
        <v>413.25</v>
      </c>
      <c r="CZ189" s="20">
        <v>65.875</v>
      </c>
      <c r="DA189" s="20">
        <f t="shared" si="44"/>
        <v>0.55406331921758412</v>
      </c>
      <c r="DB189" s="20">
        <f t="shared" si="44"/>
        <v>0.79291587602783054</v>
      </c>
      <c r="DC189" s="20">
        <f t="shared" si="32"/>
        <v>0.22812636482748583</v>
      </c>
      <c r="DD189" s="20">
        <f t="shared" si="39"/>
        <v>0.15940713853599517</v>
      </c>
      <c r="DE189" s="20">
        <f t="shared" si="40"/>
        <v>1.4310925277413058</v>
      </c>
      <c r="DF189">
        <v>10.166666666666666</v>
      </c>
      <c r="DG189">
        <v>18.066666666666666</v>
      </c>
      <c r="DH189">
        <v>159.5</v>
      </c>
      <c r="DI189">
        <v>11.849833333333335</v>
      </c>
      <c r="DJ189">
        <v>470</v>
      </c>
      <c r="DK189">
        <v>61.918032786885249</v>
      </c>
      <c r="DL189">
        <v>0.74662430500397137</v>
      </c>
      <c r="DM189">
        <v>97</v>
      </c>
      <c r="DN189">
        <v>24.921399999999998</v>
      </c>
      <c r="DO189">
        <v>19.597999999999999</v>
      </c>
      <c r="DP189">
        <v>2.6459999999999999</v>
      </c>
      <c r="DQ189">
        <v>8.1340000000000003</v>
      </c>
      <c r="DR189">
        <v>3.081</v>
      </c>
      <c r="DS189">
        <v>4.915</v>
      </c>
      <c r="DT189" s="2">
        <v>13.666666666666666</v>
      </c>
      <c r="DU189" s="2">
        <v>13</v>
      </c>
      <c r="DV189" s="2">
        <v>19.166666666666668</v>
      </c>
      <c r="DW189" s="2">
        <v>17.733333333333334</v>
      </c>
      <c r="DX189" s="28">
        <v>0</v>
      </c>
      <c r="DY189" s="2">
        <v>77</v>
      </c>
      <c r="DZ189" s="2">
        <v>2</v>
      </c>
      <c r="EA189" s="2">
        <v>69</v>
      </c>
      <c r="EB189" s="2">
        <v>69</v>
      </c>
      <c r="EC189" s="2">
        <v>0</v>
      </c>
      <c r="ED189" s="30">
        <v>4.1666666666666699E-2</v>
      </c>
      <c r="EE189" s="24">
        <v>1</v>
      </c>
      <c r="EF189" s="24">
        <v>1</v>
      </c>
      <c r="EG189" s="24">
        <v>9</v>
      </c>
      <c r="EH189" s="31">
        <v>0.13636363636363599</v>
      </c>
      <c r="EI189" s="32">
        <v>1</v>
      </c>
      <c r="EJ189" s="33">
        <v>0.90909090909090895</v>
      </c>
      <c r="EK189" s="32">
        <v>9</v>
      </c>
      <c r="EL189" s="23">
        <v>0.16666666666666699</v>
      </c>
      <c r="EM189" s="24">
        <v>1</v>
      </c>
      <c r="EN189" s="24">
        <v>0.91666666666666696</v>
      </c>
      <c r="EO189" s="24">
        <v>9</v>
      </c>
      <c r="EP189" s="26">
        <v>5.6000000000000001E-2</v>
      </c>
      <c r="EQ189" s="26">
        <v>0.64333333333333298</v>
      </c>
      <c r="ER189" s="26">
        <v>2.1999999999999999E-2</v>
      </c>
      <c r="ES189" s="26">
        <v>0.09</v>
      </c>
      <c r="ET189" s="26">
        <f t="shared" si="41"/>
        <v>8.7046632124352374E-2</v>
      </c>
      <c r="EU189" s="26">
        <f t="shared" si="42"/>
        <v>0.24444444444444444</v>
      </c>
      <c r="EV189" s="2">
        <v>1.2</v>
      </c>
      <c r="EW189" s="2">
        <v>5.25</v>
      </c>
      <c r="EX189" s="2">
        <v>0.28000000000000003</v>
      </c>
      <c r="EY189" s="2">
        <v>0.64</v>
      </c>
      <c r="EZ189" s="2">
        <v>0.22857142857142901</v>
      </c>
      <c r="FA189" s="2">
        <v>0.4375</v>
      </c>
      <c r="FB189" s="2">
        <v>0.59</v>
      </c>
      <c r="FC189" s="2">
        <v>2.67</v>
      </c>
      <c r="FD189" s="2">
        <v>0.24</v>
      </c>
      <c r="FE189" s="2">
        <v>0.33</v>
      </c>
      <c r="FF189" s="2">
        <f t="shared" si="34"/>
        <v>0.22097378277153557</v>
      </c>
      <c r="FG189" s="2">
        <f t="shared" si="35"/>
        <v>0.72727272727272718</v>
      </c>
      <c r="FH189"/>
      <c r="FI189" t="s">
        <v>505</v>
      </c>
      <c r="FJ189">
        <v>9</v>
      </c>
      <c r="FK189">
        <v>9.1999999999999993</v>
      </c>
      <c r="FL189"/>
      <c r="FM189"/>
      <c r="FN189" s="21" t="s">
        <v>505</v>
      </c>
      <c r="FO189" s="24">
        <v>14.4</v>
      </c>
      <c r="FP189" s="2">
        <v>11.8</v>
      </c>
      <c r="FQ189"/>
      <c r="FR189"/>
      <c r="FS189" t="s">
        <v>505</v>
      </c>
      <c r="FT189">
        <v>13.2</v>
      </c>
      <c r="FU189">
        <v>11.8</v>
      </c>
      <c r="FV189"/>
      <c r="FW189"/>
      <c r="FX189" t="s">
        <v>505</v>
      </c>
      <c r="FY189">
        <v>8.6</v>
      </c>
      <c r="FZ189">
        <v>5.2</v>
      </c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</row>
    <row r="190" spans="1:203" s="2" customFormat="1" ht="15" x14ac:dyDescent="0.2">
      <c r="A190" t="s">
        <v>506</v>
      </c>
      <c r="B190" s="27">
        <v>28.254899999999999</v>
      </c>
      <c r="C190" s="27">
        <v>2.8250000000000002</v>
      </c>
      <c r="D190" s="27">
        <v>7.8010000000000002</v>
      </c>
      <c r="E190" s="27">
        <v>3.9239999999999999</v>
      </c>
      <c r="F190" s="27">
        <v>5</v>
      </c>
      <c r="G190" s="27">
        <v>149</v>
      </c>
      <c r="H190" s="27">
        <v>27.562000000000001</v>
      </c>
      <c r="I190" s="27">
        <v>2.7559999999999998</v>
      </c>
      <c r="J190" s="27">
        <v>62.186</v>
      </c>
      <c r="K190" s="27">
        <v>29.268000000000001</v>
      </c>
      <c r="L190" s="27">
        <v>143.5</v>
      </c>
      <c r="M190">
        <v>6.5</v>
      </c>
      <c r="N190">
        <v>32.325000000000003</v>
      </c>
      <c r="O190">
        <v>20.080749999999998</v>
      </c>
      <c r="P190">
        <v>165.16666666666666</v>
      </c>
      <c r="Q190">
        <v>711</v>
      </c>
      <c r="R190">
        <v>109.38461538461539</v>
      </c>
      <c r="S190">
        <v>28.242967651195496</v>
      </c>
      <c r="T190">
        <v>6</v>
      </c>
      <c r="U190">
        <v>29.900000000000002</v>
      </c>
      <c r="V190">
        <v>17.651333333333334</v>
      </c>
      <c r="W190">
        <v>173.83333333333334</v>
      </c>
      <c r="X190">
        <v>664</v>
      </c>
      <c r="Y190">
        <v>110.66666666666667</v>
      </c>
      <c r="Z190">
        <v>26.583333333333332</v>
      </c>
      <c r="AA190">
        <v>-7.5019334880123759E-2</v>
      </c>
      <c r="AB190">
        <v>-0.12098236702646391</v>
      </c>
      <c r="AC190">
        <v>5.247225025227055E-2</v>
      </c>
      <c r="AD190">
        <v>-6.6104078762306617E-2</v>
      </c>
      <c r="AE190">
        <v>1.1720581340834528E-2</v>
      </c>
      <c r="AF190">
        <v>-5.8762745415385308E-2</v>
      </c>
      <c r="AG190">
        <v>-7.6923076923076927E-2</v>
      </c>
      <c r="AH190">
        <v>23.5</v>
      </c>
      <c r="AI190">
        <v>11.477666666666666</v>
      </c>
      <c r="AJ190">
        <v>27.616666666666664</v>
      </c>
      <c r="AK190">
        <v>10.7325</v>
      </c>
      <c r="AL190">
        <v>43.3</v>
      </c>
      <c r="AM190">
        <v>23.0833333333333</v>
      </c>
      <c r="AN190">
        <v>1.75</v>
      </c>
      <c r="AO190">
        <v>43.536666666666697</v>
      </c>
      <c r="AP190">
        <v>42.633333333333297</v>
      </c>
      <c r="AQ190">
        <v>2.6166666666666698</v>
      </c>
      <c r="AR190">
        <v>5.5</v>
      </c>
      <c r="AS190">
        <v>141.33333333333334</v>
      </c>
      <c r="AT190">
        <v>5.166666666666667</v>
      </c>
      <c r="AU190">
        <v>117.16666666666667</v>
      </c>
      <c r="AV190">
        <v>0.17517730496453887</v>
      </c>
      <c r="AW190">
        <v>-6.4923184154735233E-2</v>
      </c>
      <c r="AX190">
        <v>0.20625889046941681</v>
      </c>
      <c r="AY190">
        <v>6.4516129032258007E-2</v>
      </c>
      <c r="AZ190">
        <v>5.465742879138571E-3</v>
      </c>
      <c r="BA190">
        <v>0.84693140794223931</v>
      </c>
      <c r="BB190">
        <v>0.49523809523809703</v>
      </c>
      <c r="BC190">
        <v>0.225033333333333</v>
      </c>
      <c r="BD190">
        <v>7.0466666666666705E-2</v>
      </c>
      <c r="BE190">
        <v>0.20326666666666701</v>
      </c>
      <c r="BF190">
        <v>3.9966666666666699E-2</v>
      </c>
      <c r="BG190">
        <v>1.10708428993112</v>
      </c>
      <c r="BH190">
        <v>1.7631359466221801</v>
      </c>
      <c r="BI190">
        <v>0.31313879425270302</v>
      </c>
      <c r="BJ190">
        <v>0.19662184322728801</v>
      </c>
      <c r="BK190">
        <v>1.59259413457296</v>
      </c>
      <c r="BL190">
        <v>66.266666666666694</v>
      </c>
      <c r="BM190">
        <v>27.1</v>
      </c>
      <c r="BN190">
        <v>62.066666666666698</v>
      </c>
      <c r="BO190">
        <v>19.466666666666701</v>
      </c>
      <c r="BP190">
        <v>1.06766917293233</v>
      </c>
      <c r="BQ190">
        <v>1.3921232876712299</v>
      </c>
      <c r="BR190" s="2">
        <v>18.149999999999999</v>
      </c>
      <c r="BS190" s="2">
        <v>55.350000000000009</v>
      </c>
      <c r="BT190" s="2">
        <v>32.791327913279119</v>
      </c>
      <c r="BU190" s="2">
        <v>20.774999999999999</v>
      </c>
      <c r="BV190" s="2">
        <v>60.325000000000003</v>
      </c>
      <c r="BW190" s="2">
        <v>34.438458350600911</v>
      </c>
      <c r="BX190" s="2">
        <f t="shared" si="43"/>
        <v>105.02306720141934</v>
      </c>
      <c r="BY190" s="2">
        <v>129.92500000000001</v>
      </c>
      <c r="BZ190" s="2">
        <v>21.725000000000001</v>
      </c>
      <c r="CA190" s="2">
        <v>160.55000000000001</v>
      </c>
      <c r="CB190" s="2">
        <v>45.25</v>
      </c>
      <c r="CC190" s="2">
        <v>16.721185299211083</v>
      </c>
      <c r="CD190" s="2">
        <v>28.184366241046398</v>
      </c>
      <c r="CE190" s="2">
        <v>168.55483470048117</v>
      </c>
      <c r="CF190" s="2">
        <v>192.80250000000001</v>
      </c>
      <c r="CG190">
        <v>25.828828897338401</v>
      </c>
      <c r="CH190">
        <v>42.054901766784504</v>
      </c>
      <c r="CI190">
        <v>17.093474074074098</v>
      </c>
      <c r="CJ190">
        <v>31.314734749620602</v>
      </c>
      <c r="CK190">
        <v>1.3553677963878299</v>
      </c>
      <c r="CL190">
        <v>11.467320339258</v>
      </c>
      <c r="CM190">
        <v>0.77205524567901296</v>
      </c>
      <c r="CN190">
        <v>5.5197439118664704</v>
      </c>
      <c r="CO190">
        <v>12.8226881356458</v>
      </c>
      <c r="CP190">
        <v>6.2917991575454799</v>
      </c>
      <c r="CQ190">
        <v>11.819394211460001</v>
      </c>
      <c r="CR190">
        <v>13.987156976961</v>
      </c>
      <c r="CS190">
        <v>56.962785137480999</v>
      </c>
      <c r="CT190">
        <v>48.134557582470499</v>
      </c>
      <c r="CU190">
        <v>49.067707886109403</v>
      </c>
      <c r="CV190">
        <v>118.340726493403</v>
      </c>
      <c r="CW190" s="20">
        <v>176.26666666666668</v>
      </c>
      <c r="CX190" s="20">
        <v>45.166666666666664</v>
      </c>
      <c r="CY190" s="20">
        <v>272.67500000000001</v>
      </c>
      <c r="CZ190" s="20">
        <v>52.475000000000001</v>
      </c>
      <c r="DA190" s="20">
        <f t="shared" si="44"/>
        <v>0.64643501115491586</v>
      </c>
      <c r="DB190" s="20">
        <f t="shared" si="44"/>
        <v>0.86072733047482919</v>
      </c>
      <c r="DC190" s="20">
        <f t="shared" si="32"/>
        <v>0.25624054462934942</v>
      </c>
      <c r="DD190" s="20">
        <f t="shared" si="39"/>
        <v>0.19244521866691117</v>
      </c>
      <c r="DE190" s="20">
        <f t="shared" si="40"/>
        <v>1.3314986280477914</v>
      </c>
      <c r="DF190">
        <v>11.5</v>
      </c>
      <c r="DG190">
        <v>22.049999999999997</v>
      </c>
      <c r="DH190">
        <v>464.66666666666669</v>
      </c>
      <c r="DI190">
        <v>7.3350333333333326</v>
      </c>
      <c r="DJ190">
        <v>249</v>
      </c>
      <c r="DK190">
        <v>62.057971014492757</v>
      </c>
      <c r="DL190">
        <v>0.34890238206445584</v>
      </c>
      <c r="DM190">
        <v>143.5</v>
      </c>
      <c r="DN190" t="s">
        <v>312</v>
      </c>
      <c r="DO190" t="s">
        <v>312</v>
      </c>
      <c r="DP190" t="s">
        <v>312</v>
      </c>
      <c r="DQ190" t="s">
        <v>312</v>
      </c>
      <c r="DR190" t="s">
        <v>312</v>
      </c>
      <c r="DS190" t="s">
        <v>312</v>
      </c>
      <c r="DT190" s="2">
        <v>3.3333333333333335</v>
      </c>
      <c r="DU190" s="2">
        <v>3.6666666666666665</v>
      </c>
      <c r="DV190" s="2">
        <v>26.5</v>
      </c>
      <c r="DW190" s="2">
        <v>19.066666666666666</v>
      </c>
      <c r="DX190" s="28" t="s">
        <v>313</v>
      </c>
      <c r="DY190" s="2">
        <v>100</v>
      </c>
      <c r="DZ190" s="2">
        <v>2</v>
      </c>
      <c r="EA190" s="2" t="s">
        <v>313</v>
      </c>
      <c r="EB190" s="2" t="s">
        <v>313</v>
      </c>
      <c r="EC190" s="2" t="s">
        <v>313</v>
      </c>
      <c r="ED190" s="30">
        <v>0</v>
      </c>
      <c r="EE190" s="24">
        <v>1</v>
      </c>
      <c r="EF190" s="24">
        <v>1</v>
      </c>
      <c r="EG190" s="24">
        <v>9</v>
      </c>
      <c r="EH190" s="31">
        <v>0</v>
      </c>
      <c r="EI190" s="32">
        <v>1</v>
      </c>
      <c r="EJ190" s="33">
        <v>1</v>
      </c>
      <c r="EK190" s="32">
        <v>9</v>
      </c>
      <c r="EL190" s="23">
        <v>0</v>
      </c>
      <c r="EM190" s="24">
        <v>1</v>
      </c>
      <c r="EN190" s="24">
        <v>1</v>
      </c>
      <c r="EO190" s="24">
        <v>9</v>
      </c>
      <c r="EP190" s="26">
        <v>4.2999999999999997E-2</v>
      </c>
      <c r="EQ190" s="26">
        <v>0.336666666666667</v>
      </c>
      <c r="ER190" s="26">
        <v>2.1000000000000001E-2</v>
      </c>
      <c r="ES190" s="26">
        <v>4.33333333333333E-2</v>
      </c>
      <c r="ET190" s="26">
        <f t="shared" si="41"/>
        <v>0.12772277227722759</v>
      </c>
      <c r="EU190" s="26">
        <f t="shared" si="42"/>
        <v>0.484615384615385</v>
      </c>
      <c r="EV190" s="2">
        <v>0.42</v>
      </c>
      <c r="EW190" s="2">
        <v>1.71</v>
      </c>
      <c r="EX190" s="2">
        <v>0.12</v>
      </c>
      <c r="EY190" s="2">
        <v>0.2</v>
      </c>
      <c r="EZ190" s="2">
        <v>0.24561403508771901</v>
      </c>
      <c r="FA190" s="2">
        <v>0.6</v>
      </c>
      <c r="FB190" s="2">
        <v>0.55000000000000004</v>
      </c>
      <c r="FC190" s="2">
        <v>2.15</v>
      </c>
      <c r="FD190" s="2">
        <v>0.18</v>
      </c>
      <c r="FE190" s="2">
        <v>0.25</v>
      </c>
      <c r="FF190" s="2">
        <f t="shared" si="34"/>
        <v>0.2558139534883721</v>
      </c>
      <c r="FG190" s="2">
        <f t="shared" si="35"/>
        <v>0.72</v>
      </c>
      <c r="FH190"/>
      <c r="FI190" t="s">
        <v>506</v>
      </c>
      <c r="FJ190">
        <v>5.4</v>
      </c>
      <c r="FK190">
        <v>5.8</v>
      </c>
      <c r="FL190"/>
      <c r="FM190"/>
      <c r="FN190" s="21" t="s">
        <v>506</v>
      </c>
      <c r="FO190" s="24">
        <v>7.6</v>
      </c>
      <c r="FP190" s="2">
        <v>4.5999999999999996</v>
      </c>
      <c r="FQ190"/>
      <c r="FR190"/>
      <c r="FS190" t="s">
        <v>506</v>
      </c>
      <c r="FT190">
        <v>7.333333333333333</v>
      </c>
      <c r="FU190">
        <v>5.6</v>
      </c>
      <c r="FV190"/>
      <c r="FW190"/>
      <c r="FX190" t="s">
        <v>506</v>
      </c>
      <c r="FY190">
        <v>5.2</v>
      </c>
      <c r="FZ190">
        <v>3.8</v>
      </c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</row>
    <row r="191" spans="1:203" s="2" customFormat="1" ht="15" x14ac:dyDescent="0.2">
      <c r="A191" t="s">
        <v>507</v>
      </c>
      <c r="B191" s="27">
        <v>27.571400000000001</v>
      </c>
      <c r="C191" s="27">
        <v>2.7570000000000001</v>
      </c>
      <c r="D191" s="27">
        <v>8.5</v>
      </c>
      <c r="E191" s="27">
        <v>3.17</v>
      </c>
      <c r="F191" s="27" t="s">
        <v>313</v>
      </c>
      <c r="G191" s="27" t="s">
        <v>313</v>
      </c>
      <c r="H191" s="27" t="s">
        <v>313</v>
      </c>
      <c r="I191" s="27" t="s">
        <v>313</v>
      </c>
      <c r="J191" s="27" t="s">
        <v>313</v>
      </c>
      <c r="K191" s="27" t="s">
        <v>313</v>
      </c>
      <c r="L191" s="27" t="s">
        <v>313</v>
      </c>
      <c r="M191">
        <v>9</v>
      </c>
      <c r="N191">
        <v>27.233333333333334</v>
      </c>
      <c r="O191">
        <v>31.489333333333335</v>
      </c>
      <c r="P191" t="s">
        <v>313</v>
      </c>
      <c r="Q191">
        <v>1112.833333</v>
      </c>
      <c r="R191">
        <v>123.64814811111111</v>
      </c>
      <c r="S191">
        <v>28.296540370914045</v>
      </c>
      <c r="T191">
        <v>11.8</v>
      </c>
      <c r="U191">
        <v>25.22</v>
      </c>
      <c r="V191">
        <v>37.973599999999998</v>
      </c>
      <c r="W191">
        <v>121.66666666666667</v>
      </c>
      <c r="X191">
        <v>1276.4000000000001</v>
      </c>
      <c r="Y191">
        <v>108.16949152542372</v>
      </c>
      <c r="Z191">
        <v>29.750548417424</v>
      </c>
      <c r="AA191">
        <v>-7.3929008567931526E-2</v>
      </c>
      <c r="AB191">
        <v>0.20591946479231049</v>
      </c>
      <c r="AC191" t="s">
        <v>313</v>
      </c>
      <c r="AD191">
        <v>0.14698217796824392</v>
      </c>
      <c r="AE191">
        <v>-0.12518308460049202</v>
      </c>
      <c r="AF191">
        <v>5.1384657892825897E-2</v>
      </c>
      <c r="AG191">
        <v>0.31111111111111117</v>
      </c>
      <c r="AH191">
        <v>24.183333333333334</v>
      </c>
      <c r="AI191">
        <v>13.329000000000001</v>
      </c>
      <c r="AJ191">
        <v>24.466666666666669</v>
      </c>
      <c r="AK191">
        <v>4.5424999999999995</v>
      </c>
      <c r="AL191">
        <v>36.35</v>
      </c>
      <c r="AM191">
        <v>23.816666666666698</v>
      </c>
      <c r="AN191">
        <v>1.5</v>
      </c>
      <c r="AO191">
        <v>40.299999999999997</v>
      </c>
      <c r="AP191">
        <v>36.1666666666667</v>
      </c>
      <c r="AQ191">
        <v>2.0833333333333299</v>
      </c>
      <c r="AR191">
        <v>6</v>
      </c>
      <c r="AS191">
        <v>101.66666666666667</v>
      </c>
      <c r="AT191">
        <v>7.333333333333333</v>
      </c>
      <c r="AU191">
        <v>91.5</v>
      </c>
      <c r="AV191">
        <v>1.1716057891109648E-2</v>
      </c>
      <c r="AW191">
        <v>-0.65920174056568381</v>
      </c>
      <c r="AX191">
        <v>0.11111111111111116</v>
      </c>
      <c r="AY191">
        <v>-0.1818181818181818</v>
      </c>
      <c r="AZ191">
        <v>0.10866574965612093</v>
      </c>
      <c r="BA191">
        <v>0.51854443666899863</v>
      </c>
      <c r="BB191">
        <v>0.38888888888888662</v>
      </c>
      <c r="BC191" t="s">
        <v>313</v>
      </c>
      <c r="BD191" t="s">
        <v>313</v>
      </c>
      <c r="BE191" t="s">
        <v>313</v>
      </c>
      <c r="BF191" t="s">
        <v>313</v>
      </c>
      <c r="BG191" t="s">
        <v>313</v>
      </c>
      <c r="BH191" t="s">
        <v>313</v>
      </c>
      <c r="BI191" t="s">
        <v>313</v>
      </c>
      <c r="BJ191" t="s">
        <v>313</v>
      </c>
      <c r="BK191" t="s">
        <v>313</v>
      </c>
      <c r="BL191" t="s">
        <v>313</v>
      </c>
      <c r="BM191" t="s">
        <v>313</v>
      </c>
      <c r="BN191" t="s">
        <v>313</v>
      </c>
      <c r="BO191" t="s">
        <v>313</v>
      </c>
      <c r="BP191" t="s">
        <v>313</v>
      </c>
      <c r="BQ191" t="s">
        <v>313</v>
      </c>
      <c r="BR191" s="2">
        <v>11.7</v>
      </c>
      <c r="BS191" s="2">
        <v>46.524999999999999</v>
      </c>
      <c r="BT191" s="2">
        <v>25.147770016120361</v>
      </c>
      <c r="BU191" s="2" t="s">
        <v>313</v>
      </c>
      <c r="BV191" s="2" t="s">
        <v>313</v>
      </c>
      <c r="BW191" s="2" t="s">
        <v>313</v>
      </c>
      <c r="BX191" s="2" t="s">
        <v>313</v>
      </c>
      <c r="BY191" s="2">
        <v>146.6</v>
      </c>
      <c r="BZ191" s="2">
        <v>18.55</v>
      </c>
      <c r="CA191" s="2" t="s">
        <v>313</v>
      </c>
      <c r="CB191" s="2" t="s">
        <v>313</v>
      </c>
      <c r="CC191" s="2">
        <v>12.653478854024558</v>
      </c>
      <c r="CD191" s="2" t="s">
        <v>313</v>
      </c>
      <c r="CE191" s="2" t="s">
        <v>313</v>
      </c>
      <c r="CF191" s="2">
        <v>182.45564999999999</v>
      </c>
      <c r="CG191" t="s">
        <v>313</v>
      </c>
      <c r="CH191" t="s">
        <v>313</v>
      </c>
      <c r="CI191" t="s">
        <v>313</v>
      </c>
      <c r="CJ191" t="s">
        <v>313</v>
      </c>
      <c r="CK191" t="s">
        <v>313</v>
      </c>
      <c r="CL191" t="s">
        <v>313</v>
      </c>
      <c r="CM191" t="s">
        <v>313</v>
      </c>
      <c r="CN191" t="s">
        <v>313</v>
      </c>
      <c r="CO191" t="s">
        <v>313</v>
      </c>
      <c r="CP191" t="s">
        <v>313</v>
      </c>
      <c r="CQ191" t="s">
        <v>313</v>
      </c>
      <c r="CR191" t="s">
        <v>313</v>
      </c>
      <c r="CS191" t="s">
        <v>313</v>
      </c>
      <c r="CT191" t="s">
        <v>313</v>
      </c>
      <c r="CU191" t="s">
        <v>313</v>
      </c>
      <c r="CV191" t="s">
        <v>313</v>
      </c>
      <c r="CW191" s="20" t="s">
        <v>313</v>
      </c>
      <c r="CX191" s="20" t="s">
        <v>313</v>
      </c>
      <c r="CY191" s="20" t="s">
        <v>313</v>
      </c>
      <c r="CZ191" s="20" t="s">
        <v>313</v>
      </c>
      <c r="DA191" s="20" t="s">
        <v>313</v>
      </c>
      <c r="DB191" s="20" t="s">
        <v>313</v>
      </c>
      <c r="DC191" s="20" t="s">
        <v>313</v>
      </c>
      <c r="DD191" s="20" t="s">
        <v>313</v>
      </c>
      <c r="DE191" s="20" t="s">
        <v>313</v>
      </c>
      <c r="DF191" t="s">
        <v>312</v>
      </c>
      <c r="DG191" t="s">
        <v>312</v>
      </c>
      <c r="DH191" t="s">
        <v>312</v>
      </c>
      <c r="DI191" t="s">
        <v>312</v>
      </c>
      <c r="DJ191" t="s">
        <v>312</v>
      </c>
      <c r="DK191" t="s">
        <v>312</v>
      </c>
      <c r="DL191" t="s">
        <v>312</v>
      </c>
      <c r="DM191" t="s">
        <v>312</v>
      </c>
      <c r="DN191" t="s">
        <v>312</v>
      </c>
      <c r="DO191" t="s">
        <v>312</v>
      </c>
      <c r="DP191" t="s">
        <v>312</v>
      </c>
      <c r="DQ191" t="s">
        <v>312</v>
      </c>
      <c r="DR191" t="s">
        <v>312</v>
      </c>
      <c r="DS191" t="s">
        <v>312</v>
      </c>
      <c r="DT191" s="2">
        <v>8.6666666666666661</v>
      </c>
      <c r="DU191" s="2" t="s">
        <v>313</v>
      </c>
      <c r="DV191" s="2">
        <v>22.933333333333334</v>
      </c>
      <c r="DW191" s="2" t="s">
        <v>313</v>
      </c>
      <c r="DX191" s="28" t="s">
        <v>313</v>
      </c>
      <c r="DY191" s="2">
        <v>105</v>
      </c>
      <c r="DZ191" s="2">
        <v>2</v>
      </c>
      <c r="EA191" s="2">
        <v>104</v>
      </c>
      <c r="EB191" s="2">
        <v>107</v>
      </c>
      <c r="EC191" s="2" t="s">
        <v>313</v>
      </c>
      <c r="ED191" s="30">
        <v>0.20833333333333301</v>
      </c>
      <c r="EE191" s="24">
        <v>3</v>
      </c>
      <c r="EF191" s="24">
        <v>0.9375</v>
      </c>
      <c r="EG191" s="24">
        <v>9</v>
      </c>
      <c r="EH191" s="31">
        <v>0.1</v>
      </c>
      <c r="EI191" s="32">
        <v>1</v>
      </c>
      <c r="EJ191" s="33">
        <v>0.9</v>
      </c>
      <c r="EK191" s="32">
        <v>9</v>
      </c>
      <c r="EL191" s="23">
        <v>0</v>
      </c>
      <c r="EM191" s="24">
        <v>1</v>
      </c>
      <c r="EN191" s="24">
        <v>1</v>
      </c>
      <c r="EO191" s="24">
        <v>9</v>
      </c>
      <c r="EP191" s="26">
        <v>4.9000000000000002E-2</v>
      </c>
      <c r="EQ191" s="26">
        <v>0.09</v>
      </c>
      <c r="ER191" s="26">
        <v>1.7000000000000001E-2</v>
      </c>
      <c r="ES191" s="26">
        <v>1.6666666666666701E-2</v>
      </c>
      <c r="ET191" s="26">
        <f t="shared" si="41"/>
        <v>0.54444444444444451</v>
      </c>
      <c r="EU191" s="26">
        <f t="shared" si="42"/>
        <v>1.019999999999998</v>
      </c>
      <c r="EV191" s="2">
        <v>0.4</v>
      </c>
      <c r="EW191" s="2">
        <v>0.93</v>
      </c>
      <c r="EX191" s="2">
        <v>0.11</v>
      </c>
      <c r="EY191" s="2">
        <v>0.09</v>
      </c>
      <c r="EZ191" s="2">
        <v>0.43010752688171999</v>
      </c>
      <c r="FA191" s="2">
        <v>1.2222222222222201</v>
      </c>
      <c r="FB191" s="2">
        <v>0.28999999999999998</v>
      </c>
      <c r="FC191" s="2">
        <v>1.96</v>
      </c>
      <c r="FD191" s="2">
        <v>0.13</v>
      </c>
      <c r="FE191" s="2">
        <v>0.25</v>
      </c>
      <c r="FF191" s="2">
        <f t="shared" si="34"/>
        <v>0.14795918367346939</v>
      </c>
      <c r="FG191" s="2">
        <f t="shared" si="35"/>
        <v>0.52</v>
      </c>
      <c r="FH191"/>
      <c r="FI191" t="s">
        <v>507</v>
      </c>
      <c r="FJ191">
        <v>10.833333333333334</v>
      </c>
      <c r="FK191">
        <v>8.8000000000000007</v>
      </c>
      <c r="FL191"/>
      <c r="FM191"/>
      <c r="FN191" s="21" t="s">
        <v>507</v>
      </c>
      <c r="FO191" s="24">
        <v>13.4</v>
      </c>
      <c r="FP191" s="2">
        <v>10.6</v>
      </c>
      <c r="FQ191"/>
      <c r="FR191"/>
      <c r="FS191" t="s">
        <v>507</v>
      </c>
      <c r="FT191">
        <v>12.4</v>
      </c>
      <c r="FU191">
        <v>11</v>
      </c>
      <c r="FV191"/>
      <c r="FW191"/>
      <c r="FX191" t="s">
        <v>507</v>
      </c>
      <c r="FY191">
        <v>8</v>
      </c>
      <c r="FZ191">
        <v>6.6</v>
      </c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</row>
    <row r="192" spans="1:203" s="2" customFormat="1" ht="15" x14ac:dyDescent="0.2">
      <c r="A192" t="s">
        <v>508</v>
      </c>
      <c r="B192" s="27">
        <v>29.4314</v>
      </c>
      <c r="C192" s="27">
        <v>2.9430000000000001</v>
      </c>
      <c r="D192" s="27">
        <v>8.8689999999999998</v>
      </c>
      <c r="E192" s="27">
        <v>3.1629999999999998</v>
      </c>
      <c r="F192" s="27" t="s">
        <v>313</v>
      </c>
      <c r="G192" s="27" t="s">
        <v>313</v>
      </c>
      <c r="H192" s="27">
        <v>30.7988</v>
      </c>
      <c r="I192" s="27">
        <v>3.08</v>
      </c>
      <c r="J192" s="27">
        <v>67.649000000000001</v>
      </c>
      <c r="K192" s="27">
        <v>23.602</v>
      </c>
      <c r="L192" s="27">
        <v>82.5</v>
      </c>
      <c r="M192">
        <v>12</v>
      </c>
      <c r="N192">
        <v>22.283333333333331</v>
      </c>
      <c r="O192">
        <v>27.65133333333333</v>
      </c>
      <c r="P192">
        <v>95.5</v>
      </c>
      <c r="Q192">
        <v>900.83333330000005</v>
      </c>
      <c r="R192">
        <v>75.069444441666676</v>
      </c>
      <c r="S192">
        <v>30.695282147296766</v>
      </c>
      <c r="T192">
        <v>12.833333333333334</v>
      </c>
      <c r="U192">
        <v>21.583333333333332</v>
      </c>
      <c r="V192">
        <v>25.052333333333337</v>
      </c>
      <c r="W192">
        <v>88.666666666666671</v>
      </c>
      <c r="X192">
        <v>760.33333330000005</v>
      </c>
      <c r="Y192">
        <v>59.246753244155848</v>
      </c>
      <c r="Z192">
        <v>32.949145113237577</v>
      </c>
      <c r="AA192">
        <v>-3.1413612565444997E-2</v>
      </c>
      <c r="AB192">
        <v>-9.3991850905320778E-2</v>
      </c>
      <c r="AC192">
        <v>-7.1553228621291404E-2</v>
      </c>
      <c r="AD192">
        <v>-0.15596669750808387</v>
      </c>
      <c r="AE192">
        <v>-0.2107740548127538</v>
      </c>
      <c r="AF192">
        <v>7.3427015758488534E-2</v>
      </c>
      <c r="AG192">
        <v>6.9444444444444489E-2</v>
      </c>
      <c r="AH192">
        <v>21.366666666666664</v>
      </c>
      <c r="AI192">
        <v>11.891666666666666</v>
      </c>
      <c r="AJ192">
        <v>23.2</v>
      </c>
      <c r="AK192">
        <v>7.4956666666666658</v>
      </c>
      <c r="AL192">
        <v>34.566666666666698</v>
      </c>
      <c r="AM192">
        <v>23.7</v>
      </c>
      <c r="AN192">
        <v>1.31666666666667</v>
      </c>
      <c r="AO192">
        <v>37.896666666666697</v>
      </c>
      <c r="AP192">
        <v>30.866666666666699</v>
      </c>
      <c r="AQ192">
        <v>1.9</v>
      </c>
      <c r="AR192">
        <v>6.666666666666667</v>
      </c>
      <c r="AS192">
        <v>88.333333333333329</v>
      </c>
      <c r="AT192">
        <v>5.666666666666667</v>
      </c>
      <c r="AU192">
        <v>80</v>
      </c>
      <c r="AV192">
        <v>8.5803432137285612E-2</v>
      </c>
      <c r="AW192">
        <v>-0.36967063770147163</v>
      </c>
      <c r="AX192">
        <v>0.1041666666666666</v>
      </c>
      <c r="AY192">
        <v>0.1764705882352941</v>
      </c>
      <c r="AZ192">
        <v>9.6335583413693207E-2</v>
      </c>
      <c r="BA192">
        <v>0.30239099859353163</v>
      </c>
      <c r="BB192">
        <v>0.44303797468354061</v>
      </c>
      <c r="BC192">
        <v>0.151933333333333</v>
      </c>
      <c r="BD192">
        <v>4.14666666666667E-2</v>
      </c>
      <c r="BE192">
        <v>0.19139999999999999</v>
      </c>
      <c r="BF192">
        <v>3.1033333333333302E-2</v>
      </c>
      <c r="BG192">
        <v>0.79380006966213901</v>
      </c>
      <c r="BH192">
        <v>1.3361976369495201</v>
      </c>
      <c r="BI192">
        <v>0.27292672224659897</v>
      </c>
      <c r="BJ192">
        <v>0.16213862765586901</v>
      </c>
      <c r="BK192">
        <v>1.6832924158324101</v>
      </c>
      <c r="BL192">
        <v>33.366666666666703</v>
      </c>
      <c r="BM192">
        <v>15.6</v>
      </c>
      <c r="BN192">
        <v>49.066666666666698</v>
      </c>
      <c r="BO192">
        <v>12.9</v>
      </c>
      <c r="BP192">
        <v>0.68002717391304401</v>
      </c>
      <c r="BQ192">
        <v>1.2093023255813999</v>
      </c>
      <c r="BR192" s="2">
        <v>11.7</v>
      </c>
      <c r="BS192" s="2">
        <v>40.175000000000004</v>
      </c>
      <c r="BT192" s="2">
        <v>29.122588674548844</v>
      </c>
      <c r="BU192" s="2">
        <v>12.375</v>
      </c>
      <c r="BV192" s="2">
        <v>37.825000000000003</v>
      </c>
      <c r="BW192" s="2">
        <v>32.716457369464635</v>
      </c>
      <c r="BX192" s="2">
        <f t="shared" si="43"/>
        <v>112.34048502720017</v>
      </c>
      <c r="BY192" s="2">
        <v>93.25</v>
      </c>
      <c r="BZ192" s="2">
        <v>14.824999999999999</v>
      </c>
      <c r="CA192" s="2">
        <v>78.850000000000009</v>
      </c>
      <c r="CB192" s="2">
        <v>17.774999999999999</v>
      </c>
      <c r="CC192" s="2">
        <v>15.898123324396781</v>
      </c>
      <c r="CD192" s="2">
        <v>22.542802790107796</v>
      </c>
      <c r="CE192" s="2">
        <v>141.79536999511313</v>
      </c>
      <c r="CF192" s="2">
        <v>166.3152</v>
      </c>
      <c r="CG192">
        <v>33.228518749999999</v>
      </c>
      <c r="CH192">
        <v>46.1516894259819</v>
      </c>
      <c r="CI192">
        <v>24.051174193548398</v>
      </c>
      <c r="CJ192">
        <v>41.743192105263198</v>
      </c>
      <c r="CK192">
        <v>1.30338864796875</v>
      </c>
      <c r="CL192">
        <v>11.122557151661599</v>
      </c>
      <c r="CM192">
        <v>0.80932201161290296</v>
      </c>
      <c r="CN192">
        <v>7.0201613323026297</v>
      </c>
      <c r="CO192">
        <v>12.4259457996304</v>
      </c>
      <c r="CP192">
        <v>7.8294833439155402</v>
      </c>
      <c r="CQ192">
        <v>11.718426169417601</v>
      </c>
      <c r="CR192">
        <v>11.5285386375507</v>
      </c>
      <c r="CS192">
        <v>62.0936827149892</v>
      </c>
      <c r="CT192">
        <v>63.116432998088698</v>
      </c>
      <c r="CU192">
        <v>63.009154153468401</v>
      </c>
      <c r="CV192">
        <v>98.3795816168344</v>
      </c>
      <c r="CW192" s="20">
        <v>168.17499999999998</v>
      </c>
      <c r="CX192" s="20">
        <v>33.65</v>
      </c>
      <c r="CY192" s="20">
        <v>241</v>
      </c>
      <c r="CZ192" s="20">
        <v>39.225000000000001</v>
      </c>
      <c r="DA192" s="20">
        <f>CW192/CY192</f>
        <v>0.69782157676348544</v>
      </c>
      <c r="DB192" s="20">
        <f>CX192/CZ192</f>
        <v>0.85787125557680044</v>
      </c>
      <c r="DC192" s="20">
        <f>CX192/CW192</f>
        <v>0.20008919280511372</v>
      </c>
      <c r="DD192" s="20">
        <f>CZ192/CY192</f>
        <v>0.16275933609958507</v>
      </c>
      <c r="DE192" s="20">
        <f>DC192/DD192</f>
        <v>1.2293561622952813</v>
      </c>
      <c r="DF192">
        <v>12.833333333333334</v>
      </c>
      <c r="DG192">
        <v>21.716666666666665</v>
      </c>
      <c r="DH192">
        <v>135.6</v>
      </c>
      <c r="DI192">
        <v>37.203499999999998</v>
      </c>
      <c r="DJ192">
        <v>1148</v>
      </c>
      <c r="DK192">
        <v>100.0207792207792</v>
      </c>
      <c r="DL192">
        <v>0.89435961358678717</v>
      </c>
      <c r="DM192">
        <v>82.5</v>
      </c>
      <c r="DN192">
        <v>33.100700000000003</v>
      </c>
      <c r="DO192">
        <v>22.026</v>
      </c>
      <c r="DP192">
        <v>2.9420000000000002</v>
      </c>
      <c r="DQ192">
        <v>9.2550000000000008</v>
      </c>
      <c r="DR192">
        <v>3.1589999999999998</v>
      </c>
      <c r="DS192">
        <v>5.3559999999999999</v>
      </c>
      <c r="DT192" s="2" t="s">
        <v>313</v>
      </c>
      <c r="DU192" s="2">
        <v>13.333333333333334</v>
      </c>
      <c r="DV192" s="2" t="s">
        <v>313</v>
      </c>
      <c r="DW192" s="2">
        <v>19.75</v>
      </c>
      <c r="DX192" s="28" t="s">
        <v>313</v>
      </c>
      <c r="DY192" s="2" t="s">
        <v>313</v>
      </c>
      <c r="DZ192" s="2">
        <v>3</v>
      </c>
      <c r="EA192" s="2">
        <v>115</v>
      </c>
      <c r="EB192" s="2">
        <v>116</v>
      </c>
      <c r="EC192" s="2">
        <v>-8.6206896551724137E-3</v>
      </c>
      <c r="ED192" s="30">
        <v>0.16666666666666699</v>
      </c>
      <c r="EE192" s="24">
        <v>1</v>
      </c>
      <c r="EF192" s="24">
        <v>0.95833333333333304</v>
      </c>
      <c r="EG192" s="24">
        <v>9</v>
      </c>
      <c r="EH192" s="48">
        <v>0.55000000000000004</v>
      </c>
      <c r="EI192" s="49">
        <v>5</v>
      </c>
      <c r="EJ192" s="48">
        <v>0.52500000000000002</v>
      </c>
      <c r="EK192" s="49">
        <v>5</v>
      </c>
      <c r="EL192" s="23">
        <v>0.125</v>
      </c>
      <c r="EM192" s="24">
        <v>1</v>
      </c>
      <c r="EN192" s="24">
        <v>0.9375</v>
      </c>
      <c r="EO192" s="24">
        <v>9</v>
      </c>
      <c r="EP192" s="26">
        <v>4.7E-2</v>
      </c>
      <c r="EQ192" s="26">
        <v>8.3333333333333301E-2</v>
      </c>
      <c r="ER192" s="26">
        <v>1.6E-2</v>
      </c>
      <c r="ES192" s="26">
        <v>1.3333333333333299E-2</v>
      </c>
      <c r="ET192" s="26">
        <f t="shared" si="41"/>
        <v>0.56400000000000017</v>
      </c>
      <c r="EU192" s="26">
        <f t="shared" si="42"/>
        <v>1.2000000000000031</v>
      </c>
      <c r="EV192" s="2">
        <v>0.65</v>
      </c>
      <c r="EW192" s="2">
        <v>1.17</v>
      </c>
      <c r="EX192" s="2">
        <v>0.15</v>
      </c>
      <c r="EY192" s="2">
        <v>0.17</v>
      </c>
      <c r="EZ192" s="2">
        <v>0.55555555555555602</v>
      </c>
      <c r="FA192" s="2">
        <v>0.88235294117647001</v>
      </c>
      <c r="FB192" s="2">
        <v>0.37</v>
      </c>
      <c r="FC192" s="2">
        <v>2.1800000000000002</v>
      </c>
      <c r="FD192" s="2">
        <v>0.11</v>
      </c>
      <c r="FE192" s="2">
        <v>0.3</v>
      </c>
      <c r="FF192" s="2">
        <f t="shared" si="34"/>
        <v>0.16972477064220182</v>
      </c>
      <c r="FG192" s="2">
        <f t="shared" si="35"/>
        <v>0.3666666666666667</v>
      </c>
      <c r="FH192"/>
      <c r="FI192" t="s">
        <v>508</v>
      </c>
      <c r="FJ192">
        <v>15.333333333333334</v>
      </c>
      <c r="FK192">
        <v>12.2</v>
      </c>
      <c r="FL192"/>
      <c r="FM192"/>
      <c r="FN192" s="21" t="s">
        <v>508</v>
      </c>
      <c r="FO192" s="24">
        <v>15.8</v>
      </c>
      <c r="FP192" s="2">
        <v>13.2</v>
      </c>
      <c r="FQ192"/>
      <c r="FR192"/>
      <c r="FS192" t="s">
        <v>508</v>
      </c>
      <c r="FT192">
        <v>16</v>
      </c>
      <c r="FU192">
        <v>10.8</v>
      </c>
      <c r="FV192"/>
      <c r="FW192"/>
      <c r="FX192" t="s">
        <v>508</v>
      </c>
      <c r="FY192">
        <v>11.8</v>
      </c>
      <c r="FZ192">
        <v>12.4</v>
      </c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</row>
    <row r="193" spans="1:203" s="2" customFormat="1" ht="15" x14ac:dyDescent="0.2">
      <c r="A193" t="s">
        <v>509</v>
      </c>
      <c r="B193" s="27">
        <v>18.302299999999999</v>
      </c>
      <c r="C193" s="27">
        <v>1.83</v>
      </c>
      <c r="D193" s="27">
        <v>7.4909999999999997</v>
      </c>
      <c r="E193" s="27">
        <v>2.6</v>
      </c>
      <c r="F193" s="27">
        <v>9</v>
      </c>
      <c r="G193" s="27">
        <v>165.333333333333</v>
      </c>
      <c r="H193" s="27">
        <v>16.713000000000001</v>
      </c>
      <c r="I193" s="27">
        <v>1.671</v>
      </c>
      <c r="J193" s="27">
        <v>58.103999999999999</v>
      </c>
      <c r="K193" s="27">
        <v>19.690999999999999</v>
      </c>
      <c r="L193" s="27">
        <v>131.5</v>
      </c>
      <c r="M193">
        <v>13.666666666666666</v>
      </c>
      <c r="N193">
        <v>24.266666666666666</v>
      </c>
      <c r="O193">
        <v>33.858333333333327</v>
      </c>
      <c r="P193">
        <v>162.33333333333334</v>
      </c>
      <c r="Q193">
        <v>1757.833333</v>
      </c>
      <c r="R193">
        <v>128.62195119512197</v>
      </c>
      <c r="S193">
        <v>19.261401350006899</v>
      </c>
      <c r="T193">
        <v>19.666666666666668</v>
      </c>
      <c r="U193">
        <v>23.983333333333334</v>
      </c>
      <c r="V193">
        <v>44.662166666666671</v>
      </c>
      <c r="W193">
        <v>171.33333333333334</v>
      </c>
      <c r="X193">
        <v>2407.5</v>
      </c>
      <c r="Y193">
        <v>122.41525423728812</v>
      </c>
      <c r="Z193">
        <v>18.551263412945659</v>
      </c>
      <c r="AA193">
        <v>-1.1675824175824098E-2</v>
      </c>
      <c r="AB193">
        <v>0.31908934285011115</v>
      </c>
      <c r="AC193">
        <v>5.5441478439425047E-2</v>
      </c>
      <c r="AD193">
        <v>0.36958376815579475</v>
      </c>
      <c r="AE193">
        <v>-4.8255347552752979E-2</v>
      </c>
      <c r="AF193">
        <v>-3.6868446078093184E-2</v>
      </c>
      <c r="AG193">
        <v>0.43902439024390261</v>
      </c>
      <c r="AH193">
        <v>24.983333333333334</v>
      </c>
      <c r="AI193">
        <v>12.4185</v>
      </c>
      <c r="AJ193">
        <v>26</v>
      </c>
      <c r="AK193">
        <v>11.803833333333332</v>
      </c>
      <c r="AL193">
        <v>24.893333333333299</v>
      </c>
      <c r="AM193">
        <v>28.316666666666698</v>
      </c>
      <c r="AN193">
        <v>1.25</v>
      </c>
      <c r="AO193">
        <v>40.303333333333299</v>
      </c>
      <c r="AP193">
        <v>36.283333333333303</v>
      </c>
      <c r="AQ193">
        <v>1.75</v>
      </c>
      <c r="AR193">
        <v>8.3333333333333339</v>
      </c>
      <c r="AS193">
        <v>157.16666666666666</v>
      </c>
      <c r="AT193">
        <v>7.5</v>
      </c>
      <c r="AU193">
        <v>136.83333333333334</v>
      </c>
      <c r="AV193">
        <v>4.0693795863909234E-2</v>
      </c>
      <c r="AW193">
        <v>-4.9496047563447138E-2</v>
      </c>
      <c r="AX193">
        <v>0.14859926918392188</v>
      </c>
      <c r="AY193">
        <v>0.11111111111111119</v>
      </c>
      <c r="AZ193">
        <v>0.61904124263524452</v>
      </c>
      <c r="BA193">
        <v>0.28134196586226939</v>
      </c>
      <c r="BB193">
        <v>0.4</v>
      </c>
      <c r="BC193" t="s">
        <v>313</v>
      </c>
      <c r="BD193" t="s">
        <v>313</v>
      </c>
      <c r="BE193" t="s">
        <v>313</v>
      </c>
      <c r="BF193" t="s">
        <v>313</v>
      </c>
      <c r="BG193" t="s">
        <v>313</v>
      </c>
      <c r="BH193" t="s">
        <v>313</v>
      </c>
      <c r="BI193" t="s">
        <v>313</v>
      </c>
      <c r="BJ193" t="s">
        <v>313</v>
      </c>
      <c r="BK193" t="s">
        <v>313</v>
      </c>
      <c r="BL193" t="s">
        <v>313</v>
      </c>
      <c r="BM193" t="s">
        <v>313</v>
      </c>
      <c r="BN193" t="s">
        <v>313</v>
      </c>
      <c r="BO193" t="s">
        <v>313</v>
      </c>
      <c r="BP193" t="s">
        <v>313</v>
      </c>
      <c r="BQ193" t="s">
        <v>313</v>
      </c>
      <c r="BR193" s="2">
        <v>19.099999999999998</v>
      </c>
      <c r="BS193" s="2">
        <v>57.2</v>
      </c>
      <c r="BT193" s="2">
        <v>33.391608391608386</v>
      </c>
      <c r="BU193" s="2">
        <v>20.625</v>
      </c>
      <c r="BV193" s="2">
        <v>51.650000000000006</v>
      </c>
      <c r="BW193" s="2">
        <v>39.93223620522749</v>
      </c>
      <c r="BX193" s="2">
        <f t="shared" si="43"/>
        <v>119.58763931617868</v>
      </c>
      <c r="BY193" s="2">
        <v>162.72500000000002</v>
      </c>
      <c r="BZ193" s="2">
        <v>22.8</v>
      </c>
      <c r="CA193" s="2">
        <v>102.77500000000001</v>
      </c>
      <c r="CB193" s="2">
        <v>24.7</v>
      </c>
      <c r="CC193" s="2">
        <v>14.011368873866953</v>
      </c>
      <c r="CD193" s="2">
        <v>24.033081975188516</v>
      </c>
      <c r="CE193" s="2">
        <v>171.52558177248031</v>
      </c>
      <c r="CF193" s="2">
        <v>170.62029999999999</v>
      </c>
      <c r="CG193" t="s">
        <v>313</v>
      </c>
      <c r="CH193" t="s">
        <v>313</v>
      </c>
      <c r="CI193" t="s">
        <v>313</v>
      </c>
      <c r="CJ193" t="s">
        <v>313</v>
      </c>
      <c r="CK193" t="s">
        <v>313</v>
      </c>
      <c r="CL193" t="s">
        <v>313</v>
      </c>
      <c r="CM193" t="s">
        <v>313</v>
      </c>
      <c r="CN193" t="s">
        <v>313</v>
      </c>
      <c r="CO193" t="s">
        <v>313</v>
      </c>
      <c r="CP193" t="s">
        <v>313</v>
      </c>
      <c r="CQ193" t="s">
        <v>313</v>
      </c>
      <c r="CR193" t="s">
        <v>313</v>
      </c>
      <c r="CS193" t="s">
        <v>313</v>
      </c>
      <c r="CT193" t="s">
        <v>313</v>
      </c>
      <c r="CU193" t="s">
        <v>313</v>
      </c>
      <c r="CV193" t="s">
        <v>313</v>
      </c>
      <c r="CW193" s="20" t="s">
        <v>322</v>
      </c>
      <c r="CX193" s="20" t="s">
        <v>322</v>
      </c>
      <c r="CY193" s="20" t="s">
        <v>322</v>
      </c>
      <c r="CZ193" s="20" t="s">
        <v>322</v>
      </c>
      <c r="DA193" s="20" t="s">
        <v>322</v>
      </c>
      <c r="DB193" s="20" t="s">
        <v>322</v>
      </c>
      <c r="DC193" s="20" t="s">
        <v>322</v>
      </c>
      <c r="DD193" s="20" t="s">
        <v>322</v>
      </c>
      <c r="DE193" s="20" t="s">
        <v>322</v>
      </c>
      <c r="DF193">
        <v>11.666666666666666</v>
      </c>
      <c r="DG193">
        <v>22.266666666666669</v>
      </c>
      <c r="DH193">
        <v>274</v>
      </c>
      <c r="DI193">
        <v>18.326216666666667</v>
      </c>
      <c r="DJ193">
        <v>1070.1666666666667</v>
      </c>
      <c r="DK193">
        <v>115.21428571428572</v>
      </c>
      <c r="DL193">
        <v>0.79615623062616248</v>
      </c>
      <c r="DM193">
        <v>131.5</v>
      </c>
      <c r="DN193">
        <v>17.72</v>
      </c>
      <c r="DO193">
        <v>17.649999999999999</v>
      </c>
      <c r="DP193">
        <v>2.7909999999999999</v>
      </c>
      <c r="DQ193">
        <v>7.4770000000000003</v>
      </c>
      <c r="DR193">
        <v>2.6930000000000001</v>
      </c>
      <c r="DS193">
        <v>4.3550000000000004</v>
      </c>
      <c r="DT193" s="2">
        <v>15.333333333333334</v>
      </c>
      <c r="DU193" s="2">
        <v>14.666666666666666</v>
      </c>
      <c r="DV193" s="2">
        <v>26.8</v>
      </c>
      <c r="DW193" s="2">
        <v>24</v>
      </c>
      <c r="DX193" s="28" t="s">
        <v>313</v>
      </c>
      <c r="DY193" s="2" t="s">
        <v>313</v>
      </c>
      <c r="DZ193" s="2">
        <v>1</v>
      </c>
      <c r="EA193" s="2">
        <v>92</v>
      </c>
      <c r="EB193" s="2">
        <v>96</v>
      </c>
      <c r="EC193" s="2">
        <v>-4.1666666666666664E-2</v>
      </c>
      <c r="ED193" s="24" t="s">
        <v>313</v>
      </c>
      <c r="EE193" s="24" t="s">
        <v>313</v>
      </c>
      <c r="EF193" s="24" t="s">
        <v>313</v>
      </c>
      <c r="EG193" s="24" t="s">
        <v>313</v>
      </c>
      <c r="EH193" s="31">
        <v>0</v>
      </c>
      <c r="EI193" s="32">
        <v>1</v>
      </c>
      <c r="EJ193" s="33">
        <v>1</v>
      </c>
      <c r="EK193" s="32">
        <v>9</v>
      </c>
      <c r="EL193" s="23">
        <v>0</v>
      </c>
      <c r="EM193" s="24">
        <v>1</v>
      </c>
      <c r="EN193" s="24">
        <v>1</v>
      </c>
      <c r="EO193" s="24">
        <v>9</v>
      </c>
      <c r="EP193" s="26" t="s">
        <v>313</v>
      </c>
      <c r="EQ193" s="26">
        <v>0.23</v>
      </c>
      <c r="ER193" s="26" t="s">
        <v>313</v>
      </c>
      <c r="ES193" s="26">
        <v>3.3333333333333298E-2</v>
      </c>
      <c r="ET193" s="26" t="s">
        <v>313</v>
      </c>
      <c r="EU193" s="26" t="s">
        <v>313</v>
      </c>
      <c r="EV193" s="2">
        <v>1.03</v>
      </c>
      <c r="EW193" s="2">
        <v>3.57</v>
      </c>
      <c r="EX193" s="2">
        <v>0.2</v>
      </c>
      <c r="EY193" s="2">
        <v>0.43</v>
      </c>
      <c r="EZ193" s="2">
        <v>0.28851540616246502</v>
      </c>
      <c r="FA193" s="2">
        <v>0.46511627906976699</v>
      </c>
      <c r="FB193" s="2">
        <v>0.23</v>
      </c>
      <c r="FC193" s="2">
        <v>1.49</v>
      </c>
      <c r="FD193" s="2">
        <v>0.09</v>
      </c>
      <c r="FE193" s="2">
        <v>0.17</v>
      </c>
      <c r="FF193" s="2">
        <f t="shared" si="34"/>
        <v>0.15436241610738255</v>
      </c>
      <c r="FG193" s="2">
        <f t="shared" si="35"/>
        <v>0.52941176470588225</v>
      </c>
      <c r="FH193"/>
      <c r="FI193" t="s">
        <v>509</v>
      </c>
      <c r="FJ193">
        <v>13.333333333333334</v>
      </c>
      <c r="FK193">
        <v>14.4</v>
      </c>
      <c r="FL193"/>
      <c r="FM193"/>
      <c r="FN193" s="21" t="s">
        <v>509</v>
      </c>
      <c r="FO193" s="24">
        <v>10.6</v>
      </c>
      <c r="FP193" s="2">
        <v>12.6</v>
      </c>
      <c r="FQ193"/>
      <c r="FR193"/>
      <c r="FS193" t="s">
        <v>509</v>
      </c>
      <c r="FT193">
        <v>15.2</v>
      </c>
      <c r="FU193">
        <v>12.2</v>
      </c>
      <c r="FV193"/>
      <c r="FW193"/>
      <c r="FX193" t="s">
        <v>509</v>
      </c>
      <c r="FY193">
        <v>12.8</v>
      </c>
      <c r="FZ193">
        <v>8.1999999999999993</v>
      </c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</row>
    <row r="194" spans="1:203" s="2" customFormat="1" ht="15" x14ac:dyDescent="0.2">
      <c r="A194" t="s">
        <v>510</v>
      </c>
      <c r="B194" s="27">
        <v>19.958300000000001</v>
      </c>
      <c r="C194" s="27">
        <v>1.996</v>
      </c>
      <c r="D194" s="27">
        <v>8.4770000000000003</v>
      </c>
      <c r="E194" s="27">
        <v>2.42</v>
      </c>
      <c r="F194" s="27">
        <v>8</v>
      </c>
      <c r="G194" s="27">
        <v>107.666666666667</v>
      </c>
      <c r="H194" s="27">
        <v>20.797599999999999</v>
      </c>
      <c r="I194" s="27">
        <v>2.08</v>
      </c>
      <c r="J194" s="27">
        <v>63.819000000000003</v>
      </c>
      <c r="K194" s="27">
        <v>19.315999999999999</v>
      </c>
      <c r="L194" s="27">
        <v>83.25</v>
      </c>
      <c r="M194">
        <v>13.166666666666666</v>
      </c>
      <c r="N194">
        <v>22.266666666666666</v>
      </c>
      <c r="O194">
        <v>29.117666666666668</v>
      </c>
      <c r="P194">
        <v>105.2</v>
      </c>
      <c r="Q194">
        <v>1430</v>
      </c>
      <c r="R194">
        <v>108.60759493670886</v>
      </c>
      <c r="S194">
        <v>20.362004662004662</v>
      </c>
      <c r="T194">
        <v>12</v>
      </c>
      <c r="U194">
        <v>20.45</v>
      </c>
      <c r="V194">
        <v>22.875333333333334</v>
      </c>
      <c r="W194">
        <v>91.5</v>
      </c>
      <c r="X194">
        <v>1162.833333</v>
      </c>
      <c r="Y194">
        <v>96.902777749999998</v>
      </c>
      <c r="Z194">
        <v>19.672065363242673</v>
      </c>
      <c r="AA194">
        <v>-8.158682634730538E-2</v>
      </c>
      <c r="AB194">
        <v>-0.21438302061749456</v>
      </c>
      <c r="AC194">
        <v>-0.13022813688212931</v>
      </c>
      <c r="AD194">
        <v>-0.18682983706293704</v>
      </c>
      <c r="AE194">
        <v>-0.10777162677738931</v>
      </c>
      <c r="AF194">
        <v>-3.3883662744140786E-2</v>
      </c>
      <c r="AG194">
        <v>-8.8607594936708819E-2</v>
      </c>
      <c r="AH194">
        <v>22.783333333333335</v>
      </c>
      <c r="AI194">
        <v>19.804500000000001</v>
      </c>
      <c r="AJ194">
        <v>22.016666666666666</v>
      </c>
      <c r="AK194">
        <v>10.893666666666668</v>
      </c>
      <c r="AL194">
        <v>38.417241379310298</v>
      </c>
      <c r="AM194">
        <v>24.6666666666667</v>
      </c>
      <c r="AN194">
        <v>1.3333333333333299</v>
      </c>
      <c r="AO194">
        <v>36.2916666666667</v>
      </c>
      <c r="AP194">
        <v>35.366666666666703</v>
      </c>
      <c r="AQ194">
        <v>1.75</v>
      </c>
      <c r="AR194">
        <v>7.5</v>
      </c>
      <c r="AS194">
        <v>93.5</v>
      </c>
      <c r="AT194">
        <v>8.5</v>
      </c>
      <c r="AU194">
        <v>86.5</v>
      </c>
      <c r="AV194">
        <v>-3.3650329188003036E-2</v>
      </c>
      <c r="AW194">
        <v>-0.4499398284901579</v>
      </c>
      <c r="AX194">
        <v>8.0924855491329481E-2</v>
      </c>
      <c r="AY194">
        <v>-0.11764705882352941</v>
      </c>
      <c r="AZ194">
        <v>-5.5328665888757213E-2</v>
      </c>
      <c r="BA194">
        <v>0.43378378378378329</v>
      </c>
      <c r="BB194">
        <v>0.31250000000000333</v>
      </c>
      <c r="BC194">
        <v>0.17983333333333301</v>
      </c>
      <c r="BD194">
        <v>4.9299999999999997E-2</v>
      </c>
      <c r="BE194">
        <v>0.155</v>
      </c>
      <c r="BF194">
        <v>2.71666666666667E-2</v>
      </c>
      <c r="BG194">
        <v>1.1602150537634399</v>
      </c>
      <c r="BH194">
        <v>1.8147239263803701</v>
      </c>
      <c r="BI194">
        <v>0.27414272474513401</v>
      </c>
      <c r="BJ194">
        <v>0.17526881720430099</v>
      </c>
      <c r="BK194">
        <v>1.5641272025335899</v>
      </c>
      <c r="BL194">
        <v>54.8</v>
      </c>
      <c r="BM194">
        <v>13.3333333333333</v>
      </c>
      <c r="BN194">
        <v>49.266666666666701</v>
      </c>
      <c r="BO194">
        <v>10.9333333333333</v>
      </c>
      <c r="BP194">
        <v>1.1123139377537199</v>
      </c>
      <c r="BQ194">
        <v>1.2195121951219501</v>
      </c>
      <c r="BR194" s="2">
        <v>9.0250000000000004</v>
      </c>
      <c r="BS194" s="2">
        <v>38.049999999999997</v>
      </c>
      <c r="BT194" s="2">
        <v>23.718791064388963</v>
      </c>
      <c r="BU194" s="2">
        <v>9.3000000000000007</v>
      </c>
      <c r="BV194" s="2">
        <v>35.549999999999997</v>
      </c>
      <c r="BW194" s="2">
        <v>26.160337552742618</v>
      </c>
      <c r="BX194" s="2">
        <f t="shared" si="43"/>
        <v>110.29372231377911</v>
      </c>
      <c r="BY194" s="2">
        <v>69</v>
      </c>
      <c r="BZ194" s="2">
        <v>12.45</v>
      </c>
      <c r="CA194" s="2">
        <v>61.699999999999996</v>
      </c>
      <c r="CB194" s="2">
        <v>14.9</v>
      </c>
      <c r="CC194" s="2">
        <v>18.043478260869563</v>
      </c>
      <c r="CD194" s="2">
        <v>24.149108589951378</v>
      </c>
      <c r="CE194" s="2">
        <v>133.83843314912812</v>
      </c>
      <c r="CF194" s="2">
        <v>108.98625</v>
      </c>
      <c r="CG194">
        <v>30.135383966244699</v>
      </c>
      <c r="CH194">
        <v>46.788377202072503</v>
      </c>
      <c r="CI194">
        <v>19.445530672747999</v>
      </c>
      <c r="CJ194">
        <v>39.6255921348315</v>
      </c>
      <c r="CK194">
        <v>1.5210835056962</v>
      </c>
      <c r="CL194">
        <v>12.4866481658031</v>
      </c>
      <c r="CM194">
        <v>1.1088813866134499</v>
      </c>
      <c r="CN194">
        <v>9.8964916356741508</v>
      </c>
      <c r="CO194">
        <v>14.0077316714993</v>
      </c>
      <c r="CP194">
        <v>11.0053730222876</v>
      </c>
      <c r="CQ194">
        <v>12.181679867155699</v>
      </c>
      <c r="CR194">
        <v>11.2047928441251</v>
      </c>
      <c r="CS194">
        <v>72.900756760617</v>
      </c>
      <c r="CT194">
        <v>79.256590754094006</v>
      </c>
      <c r="CU194">
        <v>78.566418035259602</v>
      </c>
      <c r="CV194">
        <v>91.980687116359903</v>
      </c>
      <c r="CW194" s="20">
        <v>249.75</v>
      </c>
      <c r="CX194" s="20">
        <v>57.024999999999999</v>
      </c>
      <c r="CY194" s="20">
        <v>266.875</v>
      </c>
      <c r="CZ194" s="20">
        <v>50.475000000000001</v>
      </c>
      <c r="DA194" s="20">
        <f t="shared" ref="DA194:DB201" si="45">CW194/CY194</f>
        <v>0.93583138173302105</v>
      </c>
      <c r="DB194" s="20">
        <f t="shared" si="45"/>
        <v>1.129767211490837</v>
      </c>
      <c r="DC194" s="20">
        <f t="shared" ref="DC194:DC201" si="46">CX194/CW194</f>
        <v>0.22832832832832833</v>
      </c>
      <c r="DD194" s="20">
        <f t="shared" ref="DD194:DD201" si="47">CZ194/CY194</f>
        <v>0.18913348946135833</v>
      </c>
      <c r="DE194" s="20">
        <f t="shared" ref="DE194:DE201" si="48">DC194/DD194</f>
        <v>1.207233731998467</v>
      </c>
      <c r="DF194">
        <v>10.833333333333334</v>
      </c>
      <c r="DG194">
        <v>19.650000000000002</v>
      </c>
      <c r="DH194">
        <v>315.60000000000002</v>
      </c>
      <c r="DI194">
        <v>27.334783333333334</v>
      </c>
      <c r="DJ194">
        <v>1306</v>
      </c>
      <c r="DK194">
        <v>149.68615384615384</v>
      </c>
      <c r="DL194">
        <v>0.80537740503206712</v>
      </c>
      <c r="DM194">
        <v>83.25</v>
      </c>
      <c r="DN194">
        <v>22.2318</v>
      </c>
      <c r="DO194">
        <v>20.468</v>
      </c>
      <c r="DP194">
        <v>3.5259999999999998</v>
      </c>
      <c r="DQ194">
        <v>8.8179999999999996</v>
      </c>
      <c r="DR194">
        <v>2.5129999999999999</v>
      </c>
      <c r="DS194">
        <v>4.6559999999999997</v>
      </c>
      <c r="DT194" s="2">
        <v>16.333333333333332</v>
      </c>
      <c r="DU194" s="2">
        <v>13</v>
      </c>
      <c r="DV194" s="2">
        <v>21.400000000000002</v>
      </c>
      <c r="DW194" s="2">
        <v>18.333333333333332</v>
      </c>
      <c r="DX194" s="28" t="s">
        <v>313</v>
      </c>
      <c r="DY194" s="2" t="s">
        <v>313</v>
      </c>
      <c r="DZ194" s="2">
        <v>2</v>
      </c>
      <c r="EA194" s="2">
        <v>97</v>
      </c>
      <c r="EB194" s="2">
        <v>97</v>
      </c>
      <c r="EC194" s="2">
        <v>0</v>
      </c>
      <c r="ED194" s="30">
        <v>0.5</v>
      </c>
      <c r="EE194" s="24">
        <v>5</v>
      </c>
      <c r="EF194" s="24">
        <v>0.47727272727272702</v>
      </c>
      <c r="EG194" s="24">
        <v>5</v>
      </c>
      <c r="EH194" s="48">
        <v>0.55714285714285705</v>
      </c>
      <c r="EI194" s="49">
        <v>5</v>
      </c>
      <c r="EJ194" s="48">
        <v>0.54285714285714304</v>
      </c>
      <c r="EK194" s="49">
        <v>5</v>
      </c>
      <c r="EL194" s="23">
        <v>0.41666666666666702</v>
      </c>
      <c r="EM194" s="24">
        <v>5</v>
      </c>
      <c r="EN194" s="24">
        <v>0.75</v>
      </c>
      <c r="EO194" s="24">
        <v>7</v>
      </c>
      <c r="EP194" s="26">
        <v>4.2999999999999997E-2</v>
      </c>
      <c r="EQ194" s="26">
        <v>0.13666666666666699</v>
      </c>
      <c r="ER194" s="26">
        <v>1.0999999999999999E-2</v>
      </c>
      <c r="ES194" s="26">
        <v>0.02</v>
      </c>
      <c r="ET194" s="26">
        <f t="shared" ref="ET194:ET206" si="49">EP194/EQ194</f>
        <v>0.31463414634146264</v>
      </c>
      <c r="EU194" s="26">
        <f t="shared" ref="EU194:EU206" si="50">ER194/ES194</f>
        <v>0.54999999999999993</v>
      </c>
      <c r="EV194" s="2">
        <v>0.67</v>
      </c>
      <c r="EW194" s="2">
        <v>1.06</v>
      </c>
      <c r="EX194" s="2">
        <v>0.15</v>
      </c>
      <c r="EY194" s="2">
        <v>0.13</v>
      </c>
      <c r="EZ194" s="2">
        <v>0.63207547169811296</v>
      </c>
      <c r="FA194" s="2">
        <v>1.15384615384615</v>
      </c>
      <c r="FB194" s="2">
        <v>0.34</v>
      </c>
      <c r="FC194" s="2">
        <v>1.1200000000000001</v>
      </c>
      <c r="FD194" s="2">
        <v>0.11</v>
      </c>
      <c r="FE194" s="2">
        <v>0.12</v>
      </c>
      <c r="FF194" s="2">
        <f t="shared" si="34"/>
        <v>0.30357142857142855</v>
      </c>
      <c r="FG194" s="2">
        <f t="shared" si="35"/>
        <v>0.91666666666666674</v>
      </c>
      <c r="FH194"/>
      <c r="FI194" t="s">
        <v>510</v>
      </c>
      <c r="FJ194">
        <v>12.666666666666666</v>
      </c>
      <c r="FK194">
        <v>10.4</v>
      </c>
      <c r="FL194"/>
      <c r="FM194"/>
      <c r="FN194" s="21" t="s">
        <v>510</v>
      </c>
      <c r="FO194" s="24">
        <v>16.2</v>
      </c>
      <c r="FP194" s="2">
        <v>13.4</v>
      </c>
      <c r="FQ194"/>
      <c r="FR194"/>
      <c r="FS194" t="s">
        <v>510</v>
      </c>
      <c r="FT194">
        <v>12.6</v>
      </c>
      <c r="FU194">
        <v>10.4</v>
      </c>
      <c r="FV194"/>
      <c r="FW194"/>
      <c r="FX194" t="s">
        <v>510</v>
      </c>
      <c r="FY194">
        <v>11</v>
      </c>
      <c r="FZ194">
        <v>8</v>
      </c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</row>
    <row r="195" spans="1:203" s="2" customFormat="1" ht="15" x14ac:dyDescent="0.2">
      <c r="A195" t="s">
        <v>511</v>
      </c>
      <c r="B195" s="27">
        <v>30.346900000000002</v>
      </c>
      <c r="C195" s="27">
        <v>3.0350000000000001</v>
      </c>
      <c r="D195" s="27">
        <v>9.7159999999999993</v>
      </c>
      <c r="E195" s="27">
        <v>2.6960000000000002</v>
      </c>
      <c r="F195" s="27">
        <v>8.3333333333333304</v>
      </c>
      <c r="G195" s="27">
        <v>110</v>
      </c>
      <c r="H195" s="27">
        <v>29.125599999999999</v>
      </c>
      <c r="I195" s="27">
        <v>2.9129999999999998</v>
      </c>
      <c r="J195" s="27">
        <v>73.507000000000005</v>
      </c>
      <c r="K195" s="27">
        <v>20.914999999999999</v>
      </c>
      <c r="L195" s="27">
        <v>93</v>
      </c>
      <c r="M195">
        <v>9.3333333333333339</v>
      </c>
      <c r="N195">
        <v>23.066666666666666</v>
      </c>
      <c r="O195">
        <v>28.573666666666668</v>
      </c>
      <c r="P195">
        <v>114.66666666666667</v>
      </c>
      <c r="Q195">
        <v>960.16666669999995</v>
      </c>
      <c r="R195">
        <v>102.87500000357142</v>
      </c>
      <c r="S195">
        <v>29.759069604938066</v>
      </c>
      <c r="T195">
        <v>11.166666666666666</v>
      </c>
      <c r="U195">
        <v>21.650000000000002</v>
      </c>
      <c r="V195">
        <v>30.91983333333333</v>
      </c>
      <c r="W195">
        <v>108.66666666666667</v>
      </c>
      <c r="X195">
        <v>950</v>
      </c>
      <c r="Y195">
        <v>85.074626865671647</v>
      </c>
      <c r="Z195">
        <v>32.547192982456131</v>
      </c>
      <c r="AA195">
        <v>-6.1416184971098166E-2</v>
      </c>
      <c r="AB195">
        <v>8.2109401430221121E-2</v>
      </c>
      <c r="AC195">
        <v>-5.2325581395348833E-2</v>
      </c>
      <c r="AD195">
        <v>-1.0588439541378584E-2</v>
      </c>
      <c r="AE195">
        <v>-0.17302914349727153</v>
      </c>
      <c r="AF195">
        <v>9.3689870501039413E-2</v>
      </c>
      <c r="AG195">
        <v>0.19642857142857129</v>
      </c>
      <c r="AH195">
        <v>23.55</v>
      </c>
      <c r="AI195">
        <v>21.331000000000003</v>
      </c>
      <c r="AJ195">
        <v>24.900000000000002</v>
      </c>
      <c r="AK195">
        <v>12.123833333333335</v>
      </c>
      <c r="AL195">
        <v>38.4</v>
      </c>
      <c r="AM195">
        <v>29.016666666666701</v>
      </c>
      <c r="AN195">
        <v>1.7</v>
      </c>
      <c r="AO195">
        <v>39.213333333333303</v>
      </c>
      <c r="AP195">
        <v>28.95</v>
      </c>
      <c r="AQ195">
        <v>2.0249999999999999</v>
      </c>
      <c r="AR195">
        <v>5.166666666666667</v>
      </c>
      <c r="AS195">
        <v>109.33333333333333</v>
      </c>
      <c r="AT195">
        <v>6.333333333333333</v>
      </c>
      <c r="AU195">
        <v>105.33333333333333</v>
      </c>
      <c r="AV195">
        <v>5.7324840764331267E-2</v>
      </c>
      <c r="AW195">
        <v>-0.43163314737549419</v>
      </c>
      <c r="AX195">
        <v>3.7974683544303799E-2</v>
      </c>
      <c r="AY195">
        <v>-0.18421052631578938</v>
      </c>
      <c r="AZ195">
        <v>2.1180555555554797E-2</v>
      </c>
      <c r="BA195">
        <v>-2.2975301550844989E-3</v>
      </c>
      <c r="BB195">
        <v>0.19117647058823528</v>
      </c>
      <c r="BC195">
        <v>0.15153333333333299</v>
      </c>
      <c r="BD195">
        <v>3.6200000000000003E-2</v>
      </c>
      <c r="BE195">
        <v>0.19046666666666701</v>
      </c>
      <c r="BF195">
        <v>3.2199999999999999E-2</v>
      </c>
      <c r="BG195">
        <v>0.79558977948897402</v>
      </c>
      <c r="BH195">
        <v>1.1242236024844701</v>
      </c>
      <c r="BI195">
        <v>0.23889133304003499</v>
      </c>
      <c r="BJ195">
        <v>0.16905845292264601</v>
      </c>
      <c r="BK195">
        <v>1.4130694378786399</v>
      </c>
      <c r="BL195">
        <v>51.1666666666667</v>
      </c>
      <c r="BM195">
        <v>15.033333333333299</v>
      </c>
      <c r="BN195">
        <v>54.866666666666703</v>
      </c>
      <c r="BO195">
        <v>13.5</v>
      </c>
      <c r="BP195">
        <v>0.93256379100850495</v>
      </c>
      <c r="BQ195">
        <v>1.11358024691358</v>
      </c>
      <c r="BR195" s="2">
        <v>14.074999999999999</v>
      </c>
      <c r="BS195" s="2">
        <v>46.45</v>
      </c>
      <c r="BT195" s="2">
        <v>30.301399354144237</v>
      </c>
      <c r="BU195" s="2">
        <v>15.65</v>
      </c>
      <c r="BV195" s="2">
        <v>44.05</v>
      </c>
      <c r="BW195" s="2">
        <v>35.527809307604997</v>
      </c>
      <c r="BX195" s="2">
        <f t="shared" si="43"/>
        <v>117.24808116079946</v>
      </c>
      <c r="BY195" s="2">
        <v>140.07500000000002</v>
      </c>
      <c r="BZ195" s="2">
        <v>23.625</v>
      </c>
      <c r="CA195" s="2">
        <v>123.42500000000001</v>
      </c>
      <c r="CB195" s="2">
        <v>33.975000000000001</v>
      </c>
      <c r="CC195" s="2">
        <v>16.865964661788325</v>
      </c>
      <c r="CD195" s="2">
        <v>27.526838160826411</v>
      </c>
      <c r="CE195" s="2">
        <v>163.20939070382053</v>
      </c>
      <c r="CF195" s="2">
        <v>384.79255000000001</v>
      </c>
      <c r="CG195">
        <v>30.5768468809074</v>
      </c>
      <c r="CH195">
        <v>48.901388357348701</v>
      </c>
      <c r="CI195">
        <v>19.389799749059001</v>
      </c>
      <c r="CJ195">
        <v>40.615418631178699</v>
      </c>
      <c r="CK195">
        <v>1.8651876597353501</v>
      </c>
      <c r="CL195">
        <v>15.9980892011066</v>
      </c>
      <c r="CM195">
        <v>1.0645000062233401</v>
      </c>
      <c r="CN195">
        <v>9.9000082913498098</v>
      </c>
      <c r="CO195">
        <v>17.863276860841999</v>
      </c>
      <c r="CP195">
        <v>10.964508297573101</v>
      </c>
      <c r="CQ195">
        <v>11.658815226548001</v>
      </c>
      <c r="CR195">
        <v>10.752516310046399</v>
      </c>
      <c r="CS195">
        <v>57.0720056326332</v>
      </c>
      <c r="CT195">
        <v>61.8824421273073</v>
      </c>
      <c r="CU195">
        <v>61.380162122484997</v>
      </c>
      <c r="CV195">
        <v>92.226492153011904</v>
      </c>
      <c r="CW195" s="20">
        <v>243.75</v>
      </c>
      <c r="CX195" s="20">
        <v>54.9</v>
      </c>
      <c r="CY195" s="20">
        <v>327.14999999999998</v>
      </c>
      <c r="CZ195" s="20">
        <v>61</v>
      </c>
      <c r="DA195" s="20">
        <f t="shared" si="45"/>
        <v>0.74507106831728565</v>
      </c>
      <c r="DB195" s="20">
        <f t="shared" si="45"/>
        <v>0.9</v>
      </c>
      <c r="DC195" s="20">
        <f t="shared" si="46"/>
        <v>0.22523076923076923</v>
      </c>
      <c r="DD195" s="20">
        <f t="shared" si="47"/>
        <v>0.18645881094299252</v>
      </c>
      <c r="DE195" s="20">
        <f t="shared" si="48"/>
        <v>1.2079384615384614</v>
      </c>
      <c r="DF195">
        <v>6.666666666666667</v>
      </c>
      <c r="DG195">
        <v>21.116666666666671</v>
      </c>
      <c r="DH195">
        <v>54.8</v>
      </c>
      <c r="DI195">
        <v>20.303999999999995</v>
      </c>
      <c r="DJ195">
        <v>684.66666666666663</v>
      </c>
      <c r="DK195">
        <v>110.91999999999999</v>
      </c>
      <c r="DL195">
        <v>0.92589253516047609</v>
      </c>
      <c r="DM195">
        <v>93</v>
      </c>
      <c r="DN195">
        <v>33.438099999999999</v>
      </c>
      <c r="DO195">
        <v>23.260999999999999</v>
      </c>
      <c r="DP195">
        <v>3.4550000000000001</v>
      </c>
      <c r="DQ195">
        <v>9.9540000000000006</v>
      </c>
      <c r="DR195">
        <v>2.895</v>
      </c>
      <c r="DS195">
        <v>5.2709999999999999</v>
      </c>
      <c r="DT195" s="2">
        <v>9</v>
      </c>
      <c r="DU195" s="2">
        <v>6.333333333333333</v>
      </c>
      <c r="DV195" s="2">
        <v>27.066666666666666</v>
      </c>
      <c r="DW195" s="2">
        <v>21.5</v>
      </c>
      <c r="DX195" s="28" t="s">
        <v>313</v>
      </c>
      <c r="DY195" s="2" t="s">
        <v>313</v>
      </c>
      <c r="DZ195" s="2">
        <v>3</v>
      </c>
      <c r="EA195" s="2">
        <v>103</v>
      </c>
      <c r="EB195" s="2">
        <v>103</v>
      </c>
      <c r="EC195" s="2">
        <v>0</v>
      </c>
      <c r="ED195" s="30">
        <v>0</v>
      </c>
      <c r="EE195" s="24">
        <v>1</v>
      </c>
      <c r="EF195" s="24">
        <v>1</v>
      </c>
      <c r="EG195" s="24">
        <v>9</v>
      </c>
      <c r="EH195" s="31">
        <v>0</v>
      </c>
      <c r="EI195" s="32">
        <v>1</v>
      </c>
      <c r="EJ195" s="33">
        <v>1</v>
      </c>
      <c r="EK195" s="32">
        <v>9</v>
      </c>
      <c r="EL195" s="23">
        <v>0.41666666666666702</v>
      </c>
      <c r="EM195" s="24">
        <v>5</v>
      </c>
      <c r="EN195" s="24">
        <v>0.5</v>
      </c>
      <c r="EO195" s="24">
        <v>5</v>
      </c>
      <c r="EP195" s="26">
        <v>2.9000000000000001E-2</v>
      </c>
      <c r="EQ195" s="26">
        <v>0.18333333333333299</v>
      </c>
      <c r="ER195" s="26">
        <v>1.2999999999999999E-2</v>
      </c>
      <c r="ES195" s="26">
        <v>2.33333333333333E-2</v>
      </c>
      <c r="ET195" s="26">
        <f t="shared" si="49"/>
        <v>0.15818181818181848</v>
      </c>
      <c r="EU195" s="26">
        <f t="shared" si="50"/>
        <v>0.55714285714285794</v>
      </c>
      <c r="EV195" s="2">
        <v>0.33</v>
      </c>
      <c r="EW195" s="2">
        <v>2.2599999999999998</v>
      </c>
      <c r="EX195" s="2">
        <v>0.12</v>
      </c>
      <c r="EY195" s="2">
        <v>0.28999999999999998</v>
      </c>
      <c r="EZ195" s="2">
        <v>0.146017699115044</v>
      </c>
      <c r="FA195" s="2">
        <v>0.41379310344827602</v>
      </c>
      <c r="FB195" s="2">
        <v>0.71</v>
      </c>
      <c r="FC195" s="2">
        <v>3.23</v>
      </c>
      <c r="FD195" s="2">
        <v>0.18</v>
      </c>
      <c r="FE195" s="2">
        <v>0.44</v>
      </c>
      <c r="FF195" s="2">
        <f t="shared" si="34"/>
        <v>0.2198142414860681</v>
      </c>
      <c r="FG195" s="2">
        <f t="shared" si="35"/>
        <v>0.40909090909090906</v>
      </c>
      <c r="FH195"/>
      <c r="FI195" t="s">
        <v>511</v>
      </c>
      <c r="FJ195">
        <v>9.6</v>
      </c>
      <c r="FK195">
        <v>8.6</v>
      </c>
      <c r="FL195"/>
      <c r="FM195"/>
      <c r="FN195" s="21" t="s">
        <v>511</v>
      </c>
      <c r="FO195" s="24">
        <v>11.2</v>
      </c>
      <c r="FP195" s="2">
        <v>7.6</v>
      </c>
      <c r="FQ195"/>
      <c r="FR195"/>
      <c r="FS195" t="s">
        <v>511</v>
      </c>
      <c r="FT195">
        <v>12.6</v>
      </c>
      <c r="FU195">
        <v>7.6</v>
      </c>
      <c r="FV195"/>
      <c r="FW195"/>
      <c r="FX195" t="s">
        <v>511</v>
      </c>
      <c r="FY195">
        <v>7.4</v>
      </c>
      <c r="FZ195">
        <v>6.6</v>
      </c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</row>
    <row r="196" spans="1:203" s="2" customFormat="1" ht="15" x14ac:dyDescent="0.2">
      <c r="A196" t="s">
        <v>512</v>
      </c>
      <c r="B196" s="27">
        <v>28.7636</v>
      </c>
      <c r="C196" s="27">
        <v>2.8759999999999999</v>
      </c>
      <c r="D196" s="27">
        <v>7.4619999999999997</v>
      </c>
      <c r="E196" s="27">
        <v>3.298</v>
      </c>
      <c r="F196" s="27">
        <v>7.3333333333333304</v>
      </c>
      <c r="G196" s="27">
        <v>108</v>
      </c>
      <c r="H196" s="27">
        <v>26.895199999999999</v>
      </c>
      <c r="I196" s="27">
        <v>2.69</v>
      </c>
      <c r="J196" s="27">
        <v>60.360999999999997</v>
      </c>
      <c r="K196" s="27">
        <v>23.844000000000001</v>
      </c>
      <c r="L196" s="27">
        <v>93</v>
      </c>
      <c r="M196">
        <v>13.333333333333334</v>
      </c>
      <c r="N196">
        <v>22.416666666666668</v>
      </c>
      <c r="O196">
        <v>30.349166666666672</v>
      </c>
      <c r="P196">
        <v>111.66666666666667</v>
      </c>
      <c r="Q196">
        <v>1163.166667</v>
      </c>
      <c r="R196">
        <v>87.237500024999989</v>
      </c>
      <c r="S196">
        <v>26.091846962002627</v>
      </c>
      <c r="T196">
        <v>16.333333333333332</v>
      </c>
      <c r="U196">
        <v>24.75</v>
      </c>
      <c r="V196">
        <v>45.23383333333333</v>
      </c>
      <c r="W196">
        <v>106</v>
      </c>
      <c r="X196">
        <v>1831</v>
      </c>
      <c r="Y196">
        <v>112.10204081632654</v>
      </c>
      <c r="Z196">
        <v>24.704442017112687</v>
      </c>
      <c r="AA196">
        <v>0.10408921933085497</v>
      </c>
      <c r="AB196">
        <v>0.4904472939948924</v>
      </c>
      <c r="AC196">
        <v>-5.0746268656716456E-2</v>
      </c>
      <c r="AD196">
        <v>0.57415102405096696</v>
      </c>
      <c r="AE196">
        <v>0.28502124412323848</v>
      </c>
      <c r="AF196">
        <v>-5.3173887878094968E-2</v>
      </c>
      <c r="AG196">
        <v>0.22499999999999987</v>
      </c>
      <c r="AH196">
        <v>19.566666666666666</v>
      </c>
      <c r="AI196">
        <v>11.844833333333334</v>
      </c>
      <c r="AJ196">
        <v>21.899999999999995</v>
      </c>
      <c r="AK196">
        <v>7.2246666666666668</v>
      </c>
      <c r="AL196">
        <v>35.31</v>
      </c>
      <c r="AM196">
        <v>20.1666666666667</v>
      </c>
      <c r="AN196">
        <v>1.35</v>
      </c>
      <c r="AO196">
        <v>42.063333333333297</v>
      </c>
      <c r="AP196">
        <v>28.133333333333301</v>
      </c>
      <c r="AQ196">
        <v>1.7166666666666699</v>
      </c>
      <c r="AR196">
        <v>11.333333333333334</v>
      </c>
      <c r="AS196">
        <v>95.666666666666671</v>
      </c>
      <c r="AT196" t="s">
        <v>312</v>
      </c>
      <c r="AU196" t="s">
        <v>312</v>
      </c>
      <c r="AV196">
        <v>0.11925042589437795</v>
      </c>
      <c r="AW196">
        <v>-0.39005754970521606</v>
      </c>
      <c r="AX196" t="s">
        <v>313</v>
      </c>
      <c r="AY196" t="s">
        <v>313</v>
      </c>
      <c r="AZ196">
        <v>0.19125837817426491</v>
      </c>
      <c r="BA196">
        <v>0.39504132231404571</v>
      </c>
      <c r="BB196">
        <v>0.27160493827160725</v>
      </c>
      <c r="BC196">
        <v>0.2288</v>
      </c>
      <c r="BD196">
        <v>5.37333333333333E-2</v>
      </c>
      <c r="BE196">
        <v>0.23369999999999999</v>
      </c>
      <c r="BF196">
        <v>3.9899999999999998E-2</v>
      </c>
      <c r="BG196">
        <v>0.97903294822421905</v>
      </c>
      <c r="BH196">
        <v>1.3467000835421901</v>
      </c>
      <c r="BI196">
        <v>0.234848484848485</v>
      </c>
      <c r="BJ196">
        <v>0.17073170731707299</v>
      </c>
      <c r="BK196">
        <v>1.3755411255411301</v>
      </c>
      <c r="BL196">
        <v>61.133333333333297</v>
      </c>
      <c r="BM196">
        <v>14.9333333333333</v>
      </c>
      <c r="BN196">
        <v>64.233333333333306</v>
      </c>
      <c r="BO196">
        <v>13.4333333333333</v>
      </c>
      <c r="BP196">
        <v>0.95173845355474795</v>
      </c>
      <c r="BQ196">
        <v>1.11166253101737</v>
      </c>
      <c r="BR196" s="2">
        <v>13.350000000000001</v>
      </c>
      <c r="BS196" s="2">
        <v>50.025000000000006</v>
      </c>
      <c r="BT196" s="2">
        <v>26.686656671664167</v>
      </c>
      <c r="BU196" s="2">
        <v>12.5</v>
      </c>
      <c r="BV196" s="2">
        <v>47.524999999999999</v>
      </c>
      <c r="BW196" s="2">
        <v>26.30194634402946</v>
      </c>
      <c r="BX196" s="2">
        <f t="shared" si="43"/>
        <v>98.55841691835758</v>
      </c>
      <c r="BY196" s="2">
        <v>127.15000000000002</v>
      </c>
      <c r="BZ196" s="2">
        <v>17.2</v>
      </c>
      <c r="CA196" s="2">
        <v>106.6</v>
      </c>
      <c r="CB196" s="2">
        <v>22.825000000000003</v>
      </c>
      <c r="CC196" s="2">
        <v>13.527329925285095</v>
      </c>
      <c r="CD196" s="2">
        <v>21.411819887429647</v>
      </c>
      <c r="CE196" s="2">
        <v>158.28563364457443</v>
      </c>
      <c r="CF196" s="2">
        <v>405.57915000000003</v>
      </c>
      <c r="CG196">
        <v>29.990209262435702</v>
      </c>
      <c r="CH196">
        <v>41.426332776092202</v>
      </c>
      <c r="CI196">
        <v>19.0157642384106</v>
      </c>
      <c r="CJ196">
        <v>35.362121484375002</v>
      </c>
      <c r="CK196">
        <v>1.55049381886792</v>
      </c>
      <c r="CL196">
        <v>13.017534636007399</v>
      </c>
      <c r="CM196">
        <v>0.70643564145695403</v>
      </c>
      <c r="CN196">
        <v>7.5674939976562499</v>
      </c>
      <c r="CO196">
        <v>14.5680284548753</v>
      </c>
      <c r="CP196">
        <v>8.2739296391132005</v>
      </c>
      <c r="CQ196">
        <v>11.910810012974</v>
      </c>
      <c r="CR196">
        <v>9.3351331586882793</v>
      </c>
      <c r="CS196">
        <v>45.561977278487298</v>
      </c>
      <c r="CT196">
        <v>58.133081334187899</v>
      </c>
      <c r="CU196">
        <v>56.795122721937503</v>
      </c>
      <c r="CV196">
        <v>78.3753006598197</v>
      </c>
      <c r="CW196" s="20">
        <v>214</v>
      </c>
      <c r="CX196" s="20">
        <v>37.150000000000006</v>
      </c>
      <c r="CY196" s="20">
        <v>314.23333333333329</v>
      </c>
      <c r="CZ196" s="20">
        <v>51.699999999999996</v>
      </c>
      <c r="DA196" s="20">
        <f t="shared" si="45"/>
        <v>0.68102259467487014</v>
      </c>
      <c r="DB196" s="20">
        <f t="shared" si="45"/>
        <v>0.71856866537717623</v>
      </c>
      <c r="DC196" s="20">
        <f t="shared" si="46"/>
        <v>0.17359813084112152</v>
      </c>
      <c r="DD196" s="20">
        <f t="shared" si="47"/>
        <v>0.16452742123687283</v>
      </c>
      <c r="DE196" s="20">
        <f t="shared" si="48"/>
        <v>1.0551319016371712</v>
      </c>
      <c r="DF196">
        <v>11.166666666666666</v>
      </c>
      <c r="DG196">
        <v>21.799999999999997</v>
      </c>
      <c r="DH196">
        <v>262.16666666666669</v>
      </c>
      <c r="DI196">
        <v>22.149816666666666</v>
      </c>
      <c r="DJ196">
        <v>847.16666666666663</v>
      </c>
      <c r="DK196">
        <v>99.343283582089555</v>
      </c>
      <c r="DL196">
        <v>0.763671875</v>
      </c>
      <c r="DM196">
        <v>93</v>
      </c>
      <c r="DN196">
        <v>26.4528</v>
      </c>
      <c r="DO196">
        <v>19.791</v>
      </c>
      <c r="DP196">
        <v>2.57</v>
      </c>
      <c r="DQ196">
        <v>8.1519999999999992</v>
      </c>
      <c r="DR196">
        <v>3.18</v>
      </c>
      <c r="DS196">
        <v>4.9320000000000004</v>
      </c>
      <c r="DT196" s="2">
        <v>9.6666666666666661</v>
      </c>
      <c r="DU196" s="2">
        <v>10.666666666666666</v>
      </c>
      <c r="DV196" s="2">
        <v>19.833333333333332</v>
      </c>
      <c r="DW196" s="2">
        <v>11.333333333333334</v>
      </c>
      <c r="DX196" s="28" t="s">
        <v>313</v>
      </c>
      <c r="DY196" s="2" t="s">
        <v>313</v>
      </c>
      <c r="DZ196" s="2">
        <v>2</v>
      </c>
      <c r="EA196" s="2">
        <v>81</v>
      </c>
      <c r="EB196" s="2">
        <v>80</v>
      </c>
      <c r="EC196" s="2">
        <v>1.2500000000000001E-2</v>
      </c>
      <c r="ED196" s="30">
        <v>0</v>
      </c>
      <c r="EE196" s="24">
        <v>1</v>
      </c>
      <c r="EF196" s="24">
        <v>1</v>
      </c>
      <c r="EG196" s="24">
        <v>9</v>
      </c>
      <c r="EH196" s="31">
        <v>0</v>
      </c>
      <c r="EI196" s="32">
        <v>1</v>
      </c>
      <c r="EJ196" s="33">
        <v>1</v>
      </c>
      <c r="EK196" s="32">
        <v>9</v>
      </c>
      <c r="EL196" s="23">
        <v>0.41666666666666702</v>
      </c>
      <c r="EM196" s="24">
        <v>5</v>
      </c>
      <c r="EN196" s="24">
        <v>0.79166666666666696</v>
      </c>
      <c r="EO196" s="24">
        <v>7</v>
      </c>
      <c r="EP196" s="26">
        <v>3.1E-2</v>
      </c>
      <c r="EQ196" s="26">
        <v>0.16666666666666699</v>
      </c>
      <c r="ER196" s="26">
        <v>1.0999999999999999E-2</v>
      </c>
      <c r="ES196" s="26">
        <v>2.66666666666667E-2</v>
      </c>
      <c r="ET196" s="26">
        <f t="shared" si="49"/>
        <v>0.18599999999999964</v>
      </c>
      <c r="EU196" s="26">
        <f t="shared" si="50"/>
        <v>0.41249999999999948</v>
      </c>
      <c r="EV196" s="2">
        <v>0.48</v>
      </c>
      <c r="EW196" s="2">
        <v>2.21</v>
      </c>
      <c r="EX196" s="2">
        <v>0.11</v>
      </c>
      <c r="EY196" s="2">
        <v>0.28999999999999998</v>
      </c>
      <c r="EZ196" s="2">
        <v>0.217194570135747</v>
      </c>
      <c r="FA196" s="2">
        <v>0.37931034482758602</v>
      </c>
      <c r="FB196" s="2">
        <v>0.67</v>
      </c>
      <c r="FC196" s="2">
        <v>2.8</v>
      </c>
      <c r="FD196" s="2">
        <v>0.18</v>
      </c>
      <c r="FE196" s="2">
        <v>0.41</v>
      </c>
      <c r="FF196" s="2">
        <f t="shared" si="34"/>
        <v>0.23928571428571432</v>
      </c>
      <c r="FG196" s="2">
        <f t="shared" si="35"/>
        <v>0.43902439024390244</v>
      </c>
      <c r="FH196"/>
      <c r="FI196" t="s">
        <v>512</v>
      </c>
      <c r="FJ196">
        <v>7.8</v>
      </c>
      <c r="FK196">
        <v>6.8</v>
      </c>
      <c r="FL196"/>
      <c r="FM196"/>
      <c r="FN196" s="21" t="s">
        <v>512</v>
      </c>
      <c r="FO196" s="24">
        <v>13.2</v>
      </c>
      <c r="FP196" s="2">
        <v>8</v>
      </c>
      <c r="FQ196"/>
      <c r="FR196"/>
      <c r="FS196" t="s">
        <v>512</v>
      </c>
      <c r="FT196">
        <v>12.8</v>
      </c>
      <c r="FU196">
        <v>10.6</v>
      </c>
      <c r="FV196"/>
      <c r="FW196"/>
      <c r="FX196" t="s">
        <v>512</v>
      </c>
      <c r="FY196">
        <v>8.1999999999999993</v>
      </c>
      <c r="FZ196">
        <v>5.2</v>
      </c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</row>
    <row r="197" spans="1:203" s="2" customFormat="1" ht="15" x14ac:dyDescent="0.2">
      <c r="A197" t="s">
        <v>513</v>
      </c>
      <c r="B197" s="27">
        <v>28.697700000000001</v>
      </c>
      <c r="C197" s="27">
        <v>2.87</v>
      </c>
      <c r="D197" s="27">
        <v>9.9260000000000002</v>
      </c>
      <c r="E197" s="27">
        <v>2.5110000000000001</v>
      </c>
      <c r="F197" s="27">
        <v>12</v>
      </c>
      <c r="G197" s="27">
        <v>111.333333333333</v>
      </c>
      <c r="H197" s="27">
        <v>25.9543</v>
      </c>
      <c r="I197" s="27">
        <v>2.5950000000000002</v>
      </c>
      <c r="J197" s="27">
        <v>75.591999999999999</v>
      </c>
      <c r="K197" s="27">
        <v>19.036999999999999</v>
      </c>
      <c r="L197" s="27">
        <v>89.25</v>
      </c>
      <c r="M197">
        <v>12</v>
      </c>
      <c r="N197">
        <v>26.466666666666669</v>
      </c>
      <c r="O197">
        <v>20.574833333333334</v>
      </c>
      <c r="P197">
        <v>116.66666666666667</v>
      </c>
      <c r="Q197">
        <v>744</v>
      </c>
      <c r="R197">
        <v>62</v>
      </c>
      <c r="S197">
        <v>27.654345878136201</v>
      </c>
      <c r="T197">
        <v>13.5</v>
      </c>
      <c r="U197">
        <v>25.883333333333336</v>
      </c>
      <c r="V197">
        <v>22.909333333333336</v>
      </c>
      <c r="W197">
        <v>121.5</v>
      </c>
      <c r="X197">
        <v>853.66666669999995</v>
      </c>
      <c r="Y197">
        <v>63.234567903703699</v>
      </c>
      <c r="Z197">
        <v>26.836392033313697</v>
      </c>
      <c r="AA197">
        <v>-2.2040302267002473E-2</v>
      </c>
      <c r="AB197">
        <v>0.11346385956953893</v>
      </c>
      <c r="AC197">
        <v>4.1428571428571384E-2</v>
      </c>
      <c r="AD197">
        <v>0.14740143373655906</v>
      </c>
      <c r="AE197">
        <v>1.9912385543608045E-2</v>
      </c>
      <c r="AF197">
        <v>-2.9577768659832485E-2</v>
      </c>
      <c r="AG197">
        <v>0.125</v>
      </c>
      <c r="AH197">
        <v>26.433333333333334</v>
      </c>
      <c r="AI197">
        <v>16.58816666666667</v>
      </c>
      <c r="AJ197">
        <v>25.533333333333331</v>
      </c>
      <c r="AK197">
        <v>8.6751666666666658</v>
      </c>
      <c r="AL197">
        <v>38.853333333333303</v>
      </c>
      <c r="AM197">
        <v>31.75</v>
      </c>
      <c r="AN197">
        <v>1.35</v>
      </c>
      <c r="AO197">
        <v>40.11</v>
      </c>
      <c r="AP197">
        <v>33.700000000000003</v>
      </c>
      <c r="AQ197">
        <v>1.7</v>
      </c>
      <c r="AR197">
        <v>8.5</v>
      </c>
      <c r="AS197">
        <v>105.16666666666667</v>
      </c>
      <c r="AT197">
        <v>9.8333333333333339</v>
      </c>
      <c r="AU197">
        <v>90.666666666666671</v>
      </c>
      <c r="AV197">
        <v>-3.4047919293821012E-2</v>
      </c>
      <c r="AW197">
        <v>-0.47702679621014993</v>
      </c>
      <c r="AX197">
        <v>0.15992647058823528</v>
      </c>
      <c r="AY197">
        <v>-0.13559322033898311</v>
      </c>
      <c r="AZ197">
        <v>3.2343857240906757E-2</v>
      </c>
      <c r="BA197">
        <v>6.1417322834645759E-2</v>
      </c>
      <c r="BB197">
        <v>0.25925925925925913</v>
      </c>
      <c r="BC197">
        <v>0.1573</v>
      </c>
      <c r="BD197">
        <v>4.1099999999999998E-2</v>
      </c>
      <c r="BE197">
        <v>0.188033333333333</v>
      </c>
      <c r="BF197">
        <v>3.5200000000000002E-2</v>
      </c>
      <c r="BG197">
        <v>0.83655380251728395</v>
      </c>
      <c r="BH197">
        <v>1.16761363636364</v>
      </c>
      <c r="BI197">
        <v>0.26128417037508</v>
      </c>
      <c r="BJ197">
        <v>0.18720085091295899</v>
      </c>
      <c r="BK197">
        <v>1.3957424290585401</v>
      </c>
      <c r="BL197">
        <v>54.6</v>
      </c>
      <c r="BM197">
        <v>15.966666666666701</v>
      </c>
      <c r="BN197">
        <v>55.433333333333302</v>
      </c>
      <c r="BO197">
        <v>14.9</v>
      </c>
      <c r="BP197">
        <v>0.98496692723992796</v>
      </c>
      <c r="BQ197">
        <v>1.0715883668903801</v>
      </c>
      <c r="BR197" s="2">
        <v>12.5</v>
      </c>
      <c r="BS197" s="2">
        <v>41.625</v>
      </c>
      <c r="BT197" s="2">
        <v>30.03003003003003</v>
      </c>
      <c r="BU197" s="2">
        <v>12.625</v>
      </c>
      <c r="BV197" s="2">
        <v>41.1</v>
      </c>
      <c r="BW197" s="2">
        <v>30.717761557177614</v>
      </c>
      <c r="BX197" s="2">
        <f t="shared" si="43"/>
        <v>102.29014598540145</v>
      </c>
      <c r="BY197" s="2">
        <v>107.2</v>
      </c>
      <c r="BZ197" s="2">
        <v>16.725000000000001</v>
      </c>
      <c r="CA197" s="2">
        <v>88.05</v>
      </c>
      <c r="CB197" s="2">
        <v>19.574999999999999</v>
      </c>
      <c r="CC197" s="2">
        <v>15.601679104477611</v>
      </c>
      <c r="CD197" s="2">
        <v>22.231686541737648</v>
      </c>
      <c r="CE197" s="2">
        <v>142.49547367858153</v>
      </c>
      <c r="CF197" s="2">
        <v>148.7705</v>
      </c>
      <c r="CG197">
        <v>30.640133037694</v>
      </c>
      <c r="CH197">
        <v>44.3387562043796</v>
      </c>
      <c r="CI197">
        <v>21.091014514608901</v>
      </c>
      <c r="CJ197">
        <v>37.305514983713401</v>
      </c>
      <c r="CK197">
        <v>1.3152277106430199</v>
      </c>
      <c r="CL197">
        <v>10.4960920624818</v>
      </c>
      <c r="CM197">
        <v>0.99444133436380799</v>
      </c>
      <c r="CN197">
        <v>8.0393384789902296</v>
      </c>
      <c r="CO197">
        <v>11.811319773124801</v>
      </c>
      <c r="CP197">
        <v>9.0337798133540392</v>
      </c>
      <c r="CQ197">
        <v>12.530641907613299</v>
      </c>
      <c r="CR197">
        <v>12.3696910754865</v>
      </c>
      <c r="CS197">
        <v>75.609822262460099</v>
      </c>
      <c r="CT197">
        <v>76.593635337163406</v>
      </c>
      <c r="CU197">
        <v>76.484084648265195</v>
      </c>
      <c r="CV197">
        <v>98.715542002448998</v>
      </c>
      <c r="CW197" s="20">
        <v>215.5</v>
      </c>
      <c r="CX197" s="20">
        <v>47.15</v>
      </c>
      <c r="CY197" s="20">
        <v>236.72499999999999</v>
      </c>
      <c r="CZ197" s="20">
        <v>42.924999999999997</v>
      </c>
      <c r="DA197" s="20">
        <f t="shared" si="45"/>
        <v>0.91033900095046993</v>
      </c>
      <c r="DB197" s="20">
        <f t="shared" si="45"/>
        <v>1.0984274898078044</v>
      </c>
      <c r="DC197" s="20">
        <f t="shared" si="46"/>
        <v>0.21879350348027843</v>
      </c>
      <c r="DD197" s="20">
        <f t="shared" si="47"/>
        <v>0.18132854578096946</v>
      </c>
      <c r="DE197" s="20">
        <f t="shared" si="48"/>
        <v>1.2066136776090604</v>
      </c>
      <c r="DF197">
        <v>12.5</v>
      </c>
      <c r="DG197">
        <v>22.5</v>
      </c>
      <c r="DH197">
        <v>190.6</v>
      </c>
      <c r="DI197">
        <v>20.500833333333333</v>
      </c>
      <c r="DJ197">
        <v>763.33333333333337</v>
      </c>
      <c r="DK197">
        <v>76.314666666666668</v>
      </c>
      <c r="DL197">
        <v>0.8001956810399049</v>
      </c>
      <c r="DM197">
        <v>89.25</v>
      </c>
      <c r="DN197">
        <v>26.4603</v>
      </c>
      <c r="DO197">
        <v>22.167999999999999</v>
      </c>
      <c r="DP197">
        <v>3.6070000000000002</v>
      </c>
      <c r="DQ197">
        <v>9.4309999999999992</v>
      </c>
      <c r="DR197">
        <v>2.625</v>
      </c>
      <c r="DS197">
        <v>4.9390000000000001</v>
      </c>
      <c r="DT197" s="2">
        <v>11.333333333333334</v>
      </c>
      <c r="DU197" s="2">
        <v>8.6666666666666661</v>
      </c>
      <c r="DV197" s="2">
        <v>23.400000000000002</v>
      </c>
      <c r="DW197" s="2">
        <v>20.666666666666668</v>
      </c>
      <c r="DX197" s="28" t="s">
        <v>313</v>
      </c>
      <c r="DY197" s="2" t="s">
        <v>313</v>
      </c>
      <c r="DZ197" s="2">
        <v>2</v>
      </c>
      <c r="EA197" s="2">
        <v>108</v>
      </c>
      <c r="EB197" s="2">
        <v>108</v>
      </c>
      <c r="EC197" s="2">
        <v>0</v>
      </c>
      <c r="ED197" s="30">
        <v>0.25</v>
      </c>
      <c r="EE197" s="24">
        <v>3</v>
      </c>
      <c r="EF197" s="24">
        <v>0.875</v>
      </c>
      <c r="EG197" s="24">
        <v>9</v>
      </c>
      <c r="EH197" s="31">
        <v>0.125</v>
      </c>
      <c r="EI197" s="32">
        <v>1</v>
      </c>
      <c r="EJ197" s="33">
        <v>0.875</v>
      </c>
      <c r="EK197" s="32">
        <v>9</v>
      </c>
      <c r="EL197" s="23">
        <v>0.41666666666666702</v>
      </c>
      <c r="EM197" s="24">
        <v>5</v>
      </c>
      <c r="EN197" s="24">
        <v>0.58333333333333304</v>
      </c>
      <c r="EO197" s="24">
        <v>5</v>
      </c>
      <c r="EP197" s="26">
        <v>3.3000000000000002E-2</v>
      </c>
      <c r="EQ197" s="26">
        <v>0.28333333333333299</v>
      </c>
      <c r="ER197" s="26">
        <v>1.2999999999999999E-2</v>
      </c>
      <c r="ES197" s="26">
        <v>0.05</v>
      </c>
      <c r="ET197" s="26">
        <f t="shared" si="49"/>
        <v>0.11647058823529426</v>
      </c>
      <c r="EU197" s="26">
        <f t="shared" si="50"/>
        <v>0.25999999999999995</v>
      </c>
      <c r="EV197" s="2">
        <v>0.35</v>
      </c>
      <c r="EW197" s="2">
        <v>0.94</v>
      </c>
      <c r="EX197" s="2">
        <v>0.11</v>
      </c>
      <c r="EY197" s="2">
        <v>0.14000000000000001</v>
      </c>
      <c r="EZ197" s="2">
        <v>0.37234042553191499</v>
      </c>
      <c r="FA197" s="2">
        <v>0.78571428571428603</v>
      </c>
      <c r="FB197" s="2">
        <v>0.65</v>
      </c>
      <c r="FC197" s="2" t="s">
        <v>313</v>
      </c>
      <c r="FD197" s="2">
        <v>0.17</v>
      </c>
      <c r="FE197" s="2" t="s">
        <v>312</v>
      </c>
      <c r="FF197" s="2" t="s">
        <v>313</v>
      </c>
      <c r="FG197" s="2" t="s">
        <v>313</v>
      </c>
      <c r="FH197"/>
      <c r="FI197" t="s">
        <v>513</v>
      </c>
      <c r="FJ197">
        <v>15</v>
      </c>
      <c r="FK197">
        <v>12.2</v>
      </c>
      <c r="FL197"/>
      <c r="FM197"/>
      <c r="FN197" s="21" t="s">
        <v>513</v>
      </c>
      <c r="FO197" s="24">
        <v>14.2</v>
      </c>
      <c r="FP197" s="2">
        <v>12.4</v>
      </c>
      <c r="FQ197"/>
      <c r="FR197"/>
      <c r="FS197" t="s">
        <v>513</v>
      </c>
      <c r="FT197">
        <v>12.833333333333334</v>
      </c>
      <c r="FU197">
        <v>12</v>
      </c>
      <c r="FV197"/>
      <c r="FW197"/>
      <c r="FX197" t="s">
        <v>513</v>
      </c>
      <c r="FY197">
        <v>13.6</v>
      </c>
      <c r="FZ197">
        <v>10.199999999999999</v>
      </c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</row>
    <row r="198" spans="1:203" s="2" customFormat="1" ht="15" x14ac:dyDescent="0.2">
      <c r="A198" t="s">
        <v>514</v>
      </c>
      <c r="B198" s="27">
        <v>30.48</v>
      </c>
      <c r="C198" s="27">
        <v>3.048</v>
      </c>
      <c r="D198" s="27">
        <v>8.3559999999999999</v>
      </c>
      <c r="E198" s="27">
        <v>3.2559999999999998</v>
      </c>
      <c r="F198" s="27">
        <v>11</v>
      </c>
      <c r="G198" s="27">
        <v>106</v>
      </c>
      <c r="H198" s="27">
        <v>28.1953</v>
      </c>
      <c r="I198" s="27">
        <v>2.82</v>
      </c>
      <c r="J198" s="27">
        <v>64.585999999999999</v>
      </c>
      <c r="K198" s="27">
        <v>23.869</v>
      </c>
      <c r="L198" s="27">
        <v>89.5</v>
      </c>
      <c r="M198">
        <v>13.666666666666666</v>
      </c>
      <c r="N198">
        <v>21.75</v>
      </c>
      <c r="O198">
        <v>32.824999999999996</v>
      </c>
      <c r="P198">
        <v>106.66666666666667</v>
      </c>
      <c r="Q198">
        <v>1140.333333</v>
      </c>
      <c r="R198">
        <v>83.439024365853669</v>
      </c>
      <c r="S198">
        <v>28.785442861381302</v>
      </c>
      <c r="T198">
        <v>13.666666666666666</v>
      </c>
      <c r="U198">
        <v>22.516666666666669</v>
      </c>
      <c r="V198">
        <v>30.721</v>
      </c>
      <c r="W198">
        <v>115.33333333333333</v>
      </c>
      <c r="X198">
        <v>1058.5</v>
      </c>
      <c r="Y198">
        <v>77.451219512195124</v>
      </c>
      <c r="Z198">
        <v>29.023145961265943</v>
      </c>
      <c r="AA198">
        <v>3.524904214559399E-2</v>
      </c>
      <c r="AB198">
        <v>-6.4097486671743975E-2</v>
      </c>
      <c r="AC198">
        <v>8.1249999999999906E-2</v>
      </c>
      <c r="AD198">
        <v>-7.1762642230857279E-2</v>
      </c>
      <c r="AE198">
        <v>-7.1762642230857349E-2</v>
      </c>
      <c r="AF198">
        <v>8.2577537899736278E-3</v>
      </c>
      <c r="AG198">
        <v>0</v>
      </c>
      <c r="AH198">
        <v>22.383333333333336</v>
      </c>
      <c r="AI198">
        <v>15.092500000000001</v>
      </c>
      <c r="AJ198">
        <v>22.516666666666666</v>
      </c>
      <c r="AK198">
        <v>12.528</v>
      </c>
      <c r="AL198">
        <v>60.933333333333302</v>
      </c>
      <c r="AM198">
        <v>24.883333333333301</v>
      </c>
      <c r="AN198">
        <v>1.2833333333333301</v>
      </c>
      <c r="AO198">
        <v>39.616666666666703</v>
      </c>
      <c r="AP198">
        <v>31.533333333333299</v>
      </c>
      <c r="AQ198">
        <v>1.8</v>
      </c>
      <c r="AR198">
        <v>10</v>
      </c>
      <c r="AS198">
        <v>99.5</v>
      </c>
      <c r="AT198">
        <v>9.3333333333333339</v>
      </c>
      <c r="AU198">
        <v>90.833333333333329</v>
      </c>
      <c r="AV198">
        <v>5.9568131049886506E-3</v>
      </c>
      <c r="AW198">
        <v>-0.16991883385787646</v>
      </c>
      <c r="AX198">
        <v>9.5412844036697309E-2</v>
      </c>
      <c r="AY198">
        <v>7.1428571428571355E-2</v>
      </c>
      <c r="AZ198">
        <v>-0.34983588621444106</v>
      </c>
      <c r="BA198">
        <v>0.26724715338245175</v>
      </c>
      <c r="BB198">
        <v>0.40259740259740617</v>
      </c>
      <c r="BC198">
        <v>0.12089999999999999</v>
      </c>
      <c r="BD198">
        <v>2.07E-2</v>
      </c>
      <c r="BE198">
        <v>0.16213333333333299</v>
      </c>
      <c r="BF198">
        <v>2.7866666666666699E-2</v>
      </c>
      <c r="BG198">
        <v>0.74568256578947401</v>
      </c>
      <c r="BH198">
        <v>0.74282296650717705</v>
      </c>
      <c r="BI198">
        <v>0.1712158808933</v>
      </c>
      <c r="BJ198">
        <v>0.171875</v>
      </c>
      <c r="BK198">
        <v>0.99616512519738298</v>
      </c>
      <c r="BL198">
        <v>45.033333333333303</v>
      </c>
      <c r="BM198">
        <v>9</v>
      </c>
      <c r="BN198">
        <v>50.1</v>
      </c>
      <c r="BO198">
        <v>11.233333333333301</v>
      </c>
      <c r="BP198">
        <v>0.89886892880904901</v>
      </c>
      <c r="BQ198">
        <v>0.80118694362017795</v>
      </c>
      <c r="BR198" s="2">
        <v>10.025</v>
      </c>
      <c r="BS198" s="2">
        <v>41.849999999999994</v>
      </c>
      <c r="BT198" s="2">
        <v>23.95459976105138</v>
      </c>
      <c r="BU198" s="2">
        <v>9.0500000000000007</v>
      </c>
      <c r="BV198" s="2">
        <v>39.424999999999997</v>
      </c>
      <c r="BW198" s="2">
        <v>22.954977805960688</v>
      </c>
      <c r="BX198" s="2">
        <f t="shared" si="43"/>
        <v>95.827014581491724</v>
      </c>
      <c r="BY198" s="2">
        <v>113.22500000000001</v>
      </c>
      <c r="BZ198" s="2">
        <v>20.125</v>
      </c>
      <c r="CA198" s="2">
        <v>93.899999999999991</v>
      </c>
      <c r="CB198" s="2">
        <v>19.5</v>
      </c>
      <c r="CC198" s="2">
        <v>17.774343122102007</v>
      </c>
      <c r="CD198" s="2">
        <v>20.766773162939298</v>
      </c>
      <c r="CE198" s="2">
        <v>116.83567162105849</v>
      </c>
      <c r="CF198" s="2">
        <v>158.57015000000001</v>
      </c>
      <c r="CG198">
        <v>33.543480680061798</v>
      </c>
      <c r="CH198">
        <v>42.289593208828499</v>
      </c>
      <c r="CI198">
        <v>24.1533580756014</v>
      </c>
      <c r="CJ198">
        <v>37.710821217391299</v>
      </c>
      <c r="CK198">
        <v>1.40295607944359</v>
      </c>
      <c r="CL198">
        <v>11.3462978579287</v>
      </c>
      <c r="CM198">
        <v>1.0102142015120299</v>
      </c>
      <c r="CN198">
        <v>8.7046003075043501</v>
      </c>
      <c r="CO198">
        <v>12.7492539373723</v>
      </c>
      <c r="CP198">
        <v>9.7148145090163798</v>
      </c>
      <c r="CQ198">
        <v>12.364879690367101</v>
      </c>
      <c r="CR198">
        <v>11.605520826052301</v>
      </c>
      <c r="CS198">
        <v>72.006117391264297</v>
      </c>
      <c r="CT198">
        <v>76.717537442590995</v>
      </c>
      <c r="CU198">
        <v>76.199082367784996</v>
      </c>
      <c r="CV198">
        <v>93.858744417008396</v>
      </c>
      <c r="CW198" s="20">
        <v>230.82499999999999</v>
      </c>
      <c r="CX198" s="20">
        <v>41.825000000000003</v>
      </c>
      <c r="CY198" s="20">
        <v>268.29999999999995</v>
      </c>
      <c r="CZ198" s="20">
        <v>41.825000000000003</v>
      </c>
      <c r="DA198" s="20">
        <f t="shared" si="45"/>
        <v>0.86032426388371241</v>
      </c>
      <c r="DB198" s="20">
        <f t="shared" si="45"/>
        <v>1</v>
      </c>
      <c r="DC198" s="20">
        <f t="shared" si="46"/>
        <v>0.18119787717968161</v>
      </c>
      <c r="DD198" s="20">
        <f t="shared" si="47"/>
        <v>0.1558889303019009</v>
      </c>
      <c r="DE198" s="20">
        <f t="shared" si="48"/>
        <v>1.1623524314957216</v>
      </c>
      <c r="DF198">
        <v>8.5</v>
      </c>
      <c r="DG198">
        <v>19.633333333333333</v>
      </c>
      <c r="DH198">
        <v>68.333333333333329</v>
      </c>
      <c r="DI198">
        <v>19.396933333333333</v>
      </c>
      <c r="DJ198">
        <v>620.83333333333337</v>
      </c>
      <c r="DK198">
        <v>81.078431372549034</v>
      </c>
      <c r="DL198">
        <v>0.90084643288996369</v>
      </c>
      <c r="DM198">
        <v>89.5</v>
      </c>
      <c r="DN198">
        <v>31.881699999999999</v>
      </c>
      <c r="DO198">
        <v>20.581</v>
      </c>
      <c r="DP198">
        <v>2.52</v>
      </c>
      <c r="DQ198">
        <v>8.4320000000000004</v>
      </c>
      <c r="DR198">
        <v>3.3530000000000002</v>
      </c>
      <c r="DS198">
        <v>5.2279999999999998</v>
      </c>
      <c r="DT198" s="2">
        <v>11</v>
      </c>
      <c r="DU198" s="2">
        <v>9.3333333333333339</v>
      </c>
      <c r="DV198" s="2">
        <v>20.966666666666665</v>
      </c>
      <c r="DW198" s="2">
        <v>17.766666666666666</v>
      </c>
      <c r="DX198" s="28" t="s">
        <v>313</v>
      </c>
      <c r="DY198" s="2" t="s">
        <v>313</v>
      </c>
      <c r="DZ198" s="2">
        <v>2</v>
      </c>
      <c r="EA198" s="2">
        <v>104</v>
      </c>
      <c r="EB198" s="2">
        <v>96</v>
      </c>
      <c r="EC198" s="2">
        <v>8.3333333333333329E-2</v>
      </c>
      <c r="ED198" s="30">
        <v>0</v>
      </c>
      <c r="EE198" s="24">
        <v>1</v>
      </c>
      <c r="EF198" s="24">
        <v>1</v>
      </c>
      <c r="EG198" s="24">
        <v>9</v>
      </c>
      <c r="EH198" s="31">
        <v>4.1666666666666699E-2</v>
      </c>
      <c r="EI198" s="32">
        <v>1</v>
      </c>
      <c r="EJ198" s="33">
        <v>0.95833333333333304</v>
      </c>
      <c r="EK198" s="32">
        <v>9</v>
      </c>
      <c r="EL198" s="23">
        <v>0</v>
      </c>
      <c r="EM198" s="24">
        <v>1</v>
      </c>
      <c r="EN198" s="24">
        <v>1</v>
      </c>
      <c r="EO198" s="24">
        <v>9</v>
      </c>
      <c r="EP198" s="26">
        <v>1.4999999999999999E-2</v>
      </c>
      <c r="EQ198" s="26">
        <v>0.11</v>
      </c>
      <c r="ER198" s="26">
        <v>8.0000000000000002E-3</v>
      </c>
      <c r="ES198" s="26">
        <v>0.02</v>
      </c>
      <c r="ET198" s="26">
        <f t="shared" si="49"/>
        <v>0.13636363636363635</v>
      </c>
      <c r="EU198" s="26">
        <f t="shared" si="50"/>
        <v>0.4</v>
      </c>
      <c r="EV198" s="2">
        <v>0.48</v>
      </c>
      <c r="EW198" s="2">
        <v>1.0900000000000001</v>
      </c>
      <c r="EX198" s="2">
        <v>0.14000000000000001</v>
      </c>
      <c r="EY198" s="2">
        <v>0.16</v>
      </c>
      <c r="EZ198" s="2">
        <v>0.44036697247706402</v>
      </c>
      <c r="FA198" s="2">
        <v>0.875</v>
      </c>
      <c r="FB198" s="2">
        <v>0.38</v>
      </c>
      <c r="FC198" s="2" t="s">
        <v>313</v>
      </c>
      <c r="FD198" s="2">
        <v>0.17</v>
      </c>
      <c r="FE198" s="2" t="s">
        <v>312</v>
      </c>
      <c r="FF198" s="2" t="s">
        <v>313</v>
      </c>
      <c r="FG198" s="2" t="s">
        <v>313</v>
      </c>
      <c r="FH198"/>
      <c r="FI198" t="s">
        <v>514</v>
      </c>
      <c r="FJ198">
        <v>9.8333333333333339</v>
      </c>
      <c r="FK198">
        <v>9.4</v>
      </c>
      <c r="FL198"/>
      <c r="FM198"/>
      <c r="FN198" s="21" t="s">
        <v>514</v>
      </c>
      <c r="FO198" s="24">
        <v>14.5</v>
      </c>
      <c r="FP198" s="2">
        <v>9.4</v>
      </c>
      <c r="FQ198"/>
      <c r="FR198"/>
      <c r="FS198" t="s">
        <v>514</v>
      </c>
      <c r="FT198">
        <v>13.6</v>
      </c>
      <c r="FU198">
        <v>10.6</v>
      </c>
      <c r="FV198"/>
      <c r="FW198"/>
      <c r="FX198" t="s">
        <v>514</v>
      </c>
      <c r="FY198">
        <v>10.6</v>
      </c>
      <c r="FZ198">
        <v>8</v>
      </c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</row>
    <row r="199" spans="1:203" s="2" customFormat="1" ht="15" x14ac:dyDescent="0.2">
      <c r="A199" t="s">
        <v>515</v>
      </c>
      <c r="B199" s="27">
        <v>26.093</v>
      </c>
      <c r="C199" s="27">
        <v>2.609</v>
      </c>
      <c r="D199" s="27">
        <v>6.5570000000000004</v>
      </c>
      <c r="E199" s="27">
        <v>3.4609999999999999</v>
      </c>
      <c r="F199" s="27">
        <v>33.5</v>
      </c>
      <c r="G199" s="27">
        <v>71.6666666666667</v>
      </c>
      <c r="H199" s="27">
        <v>26.707100000000001</v>
      </c>
      <c r="I199" s="27">
        <v>2.6709999999999998</v>
      </c>
      <c r="J199" s="27">
        <v>55.76</v>
      </c>
      <c r="K199" s="27">
        <v>26.33</v>
      </c>
      <c r="L199" s="27">
        <v>61.75</v>
      </c>
      <c r="M199">
        <v>11</v>
      </c>
      <c r="N199">
        <v>16.133333333333333</v>
      </c>
      <c r="O199">
        <v>22.468499999999995</v>
      </c>
      <c r="P199">
        <v>97.333333333333329</v>
      </c>
      <c r="Q199">
        <v>985.33333330000005</v>
      </c>
      <c r="R199">
        <v>89.575757572727284</v>
      </c>
      <c r="S199">
        <v>22.80294316721254</v>
      </c>
      <c r="T199">
        <v>13.333333333333334</v>
      </c>
      <c r="U199">
        <v>16.216666666666669</v>
      </c>
      <c r="V199">
        <v>23.941166666666671</v>
      </c>
      <c r="W199">
        <v>103.83333333333333</v>
      </c>
      <c r="X199">
        <v>1114.5</v>
      </c>
      <c r="Y199">
        <v>83.587499999999991</v>
      </c>
      <c r="Z199">
        <v>21.481531329445193</v>
      </c>
      <c r="AA199">
        <v>5.1652892561984938E-3</v>
      </c>
      <c r="AB199">
        <v>6.5543612909926177E-2</v>
      </c>
      <c r="AC199">
        <v>6.6780821917808222E-2</v>
      </c>
      <c r="AD199">
        <v>0.13108930991647794</v>
      </c>
      <c r="AE199">
        <v>-6.6851319318905866E-2</v>
      </c>
      <c r="AF199">
        <v>-5.7949179107166869E-2</v>
      </c>
      <c r="AG199">
        <v>0.21212121212121218</v>
      </c>
      <c r="AH199">
        <v>14.166666666666664</v>
      </c>
      <c r="AI199">
        <v>3.7415000000000003</v>
      </c>
      <c r="AJ199">
        <v>16.183333333333334</v>
      </c>
      <c r="AK199">
        <v>4.9483333333333333</v>
      </c>
      <c r="AL199">
        <v>45.911000000000001</v>
      </c>
      <c r="AM199">
        <v>18.466666666666701</v>
      </c>
      <c r="AN199">
        <v>1.4833333333333301</v>
      </c>
      <c r="AO199">
        <v>43.298999999999999</v>
      </c>
      <c r="AP199">
        <v>18.033333333333299</v>
      </c>
      <c r="AQ199">
        <v>1.6666666666666701</v>
      </c>
      <c r="AR199">
        <v>11.833333333333334</v>
      </c>
      <c r="AS199">
        <v>69</v>
      </c>
      <c r="AT199">
        <v>12</v>
      </c>
      <c r="AU199">
        <v>53.333333333333336</v>
      </c>
      <c r="AV199">
        <v>0.14235294117647079</v>
      </c>
      <c r="AW199">
        <v>0.32255334313332429</v>
      </c>
      <c r="AX199">
        <v>0.29374999999999996</v>
      </c>
      <c r="AY199">
        <v>-1.388888888888884E-2</v>
      </c>
      <c r="AZ199">
        <v>-5.6892683670580077E-2</v>
      </c>
      <c r="BA199">
        <v>-2.346570397112276E-2</v>
      </c>
      <c r="BB199">
        <v>0.1235955056179823</v>
      </c>
      <c r="BC199">
        <v>0.110966666666667</v>
      </c>
      <c r="BD199">
        <v>2.1766666666666701E-2</v>
      </c>
      <c r="BE199">
        <v>0.1628</v>
      </c>
      <c r="BF199">
        <v>2.9399999999999999E-2</v>
      </c>
      <c r="BG199">
        <v>0.68161343161343202</v>
      </c>
      <c r="BH199">
        <v>0.74036281179138297</v>
      </c>
      <c r="BI199">
        <v>0.196155001501953</v>
      </c>
      <c r="BJ199">
        <v>0.180589680589681</v>
      </c>
      <c r="BK199">
        <v>1.0861916409700001</v>
      </c>
      <c r="BL199">
        <v>42.4</v>
      </c>
      <c r="BM199">
        <v>12.266666666666699</v>
      </c>
      <c r="BN199">
        <v>47.3333333333333</v>
      </c>
      <c r="BO199">
        <v>11.733333333333301</v>
      </c>
      <c r="BP199">
        <v>0.89577464788732397</v>
      </c>
      <c r="BQ199">
        <v>1.0454545454545501</v>
      </c>
      <c r="BR199" s="2">
        <v>10.574999999999999</v>
      </c>
      <c r="BS199" s="2">
        <v>38.9</v>
      </c>
      <c r="BT199" s="2">
        <v>27.18508997429306</v>
      </c>
      <c r="BU199" s="2" t="s">
        <v>313</v>
      </c>
      <c r="BV199" s="2" t="s">
        <v>313</v>
      </c>
      <c r="BW199" s="2" t="s">
        <v>313</v>
      </c>
      <c r="BX199" s="2" t="s">
        <v>313</v>
      </c>
      <c r="BY199" s="2">
        <v>69.7</v>
      </c>
      <c r="BZ199" s="2">
        <v>10.975</v>
      </c>
      <c r="CA199" s="2" t="s">
        <v>313</v>
      </c>
      <c r="CB199" s="2" t="s">
        <v>313</v>
      </c>
      <c r="CC199" s="2">
        <v>15.746054519368721</v>
      </c>
      <c r="CD199" s="2" t="s">
        <v>313</v>
      </c>
      <c r="CE199" s="2" t="s">
        <v>313</v>
      </c>
      <c r="CF199" s="2">
        <v>153.64204999999998</v>
      </c>
      <c r="CG199">
        <v>30.078169491525401</v>
      </c>
      <c r="CH199">
        <v>43.2370855123675</v>
      </c>
      <c r="CI199">
        <v>21.172235775127799</v>
      </c>
      <c r="CJ199">
        <v>36.346321348314603</v>
      </c>
      <c r="CK199">
        <v>0.70608502881355895</v>
      </c>
      <c r="CL199">
        <v>6.9427950061484101</v>
      </c>
      <c r="CM199">
        <v>0.96227811597955704</v>
      </c>
      <c r="CN199">
        <v>5.4810252593258397</v>
      </c>
      <c r="CO199">
        <v>7.6488800349619703</v>
      </c>
      <c r="CP199">
        <v>6.4433033753054003</v>
      </c>
      <c r="CQ199">
        <v>10.170039993810301</v>
      </c>
      <c r="CR199">
        <v>17.556534962911599</v>
      </c>
      <c r="CS199">
        <v>136.28360278314901</v>
      </c>
      <c r="CT199">
        <v>78.945514803072101</v>
      </c>
      <c r="CU199">
        <v>84.238520487364895</v>
      </c>
      <c r="CV199">
        <v>172.62995006506199</v>
      </c>
      <c r="CW199" s="20">
        <v>150.79999999999998</v>
      </c>
      <c r="CX199" s="20">
        <v>45.449999999999996</v>
      </c>
      <c r="CY199" s="20">
        <v>160.57499999999999</v>
      </c>
      <c r="CZ199" s="20">
        <v>23.474999999999998</v>
      </c>
      <c r="DA199" s="20">
        <f t="shared" si="45"/>
        <v>0.93912501946131088</v>
      </c>
      <c r="DB199" s="20">
        <f t="shared" si="45"/>
        <v>1.9361022364217253</v>
      </c>
      <c r="DC199" s="20">
        <f t="shared" si="46"/>
        <v>0.30139257294429711</v>
      </c>
      <c r="DD199" s="20">
        <f t="shared" si="47"/>
        <v>0.14619336758524054</v>
      </c>
      <c r="DE199" s="20">
        <f t="shared" si="48"/>
        <v>2.0616022321844731</v>
      </c>
      <c r="DF199">
        <v>13</v>
      </c>
      <c r="DG199">
        <v>16.05</v>
      </c>
      <c r="DH199">
        <v>406.16666666666669</v>
      </c>
      <c r="DI199">
        <v>8.313133333333333</v>
      </c>
      <c r="DJ199">
        <v>326.25</v>
      </c>
      <c r="DK199">
        <v>56.339743589743598</v>
      </c>
      <c r="DL199">
        <v>0.44544316759585839</v>
      </c>
      <c r="DM199">
        <v>61.75</v>
      </c>
      <c r="DN199">
        <v>20.2135</v>
      </c>
      <c r="DO199">
        <v>23.401</v>
      </c>
      <c r="DP199">
        <v>2.3580000000000001</v>
      </c>
      <c r="DQ199">
        <v>8.8339999999999996</v>
      </c>
      <c r="DR199">
        <v>3.6509999999999998</v>
      </c>
      <c r="DS199">
        <v>5.0609999999999999</v>
      </c>
      <c r="DT199" s="2">
        <v>15.333333333333334</v>
      </c>
      <c r="DU199" s="2">
        <v>13.333333333333334</v>
      </c>
      <c r="DV199" s="2">
        <v>13.800000000000002</v>
      </c>
      <c r="DW199" s="2">
        <v>11.5</v>
      </c>
      <c r="DX199" s="28" t="s">
        <v>313</v>
      </c>
      <c r="DY199" s="2" t="s">
        <v>313</v>
      </c>
      <c r="DZ199" s="2">
        <v>3</v>
      </c>
      <c r="EA199" s="2">
        <v>107</v>
      </c>
      <c r="EB199" s="2">
        <v>108</v>
      </c>
      <c r="EC199" s="2">
        <v>-9.2592592592592587E-3</v>
      </c>
      <c r="ED199" s="30">
        <v>5.8823529411764698E-2</v>
      </c>
      <c r="EE199" s="24">
        <v>1</v>
      </c>
      <c r="EF199" s="24">
        <v>0.94117647058823495</v>
      </c>
      <c r="EG199" s="24">
        <v>9</v>
      </c>
      <c r="EH199" s="31">
        <v>0</v>
      </c>
      <c r="EI199" s="32">
        <v>1</v>
      </c>
      <c r="EJ199" s="33">
        <v>1</v>
      </c>
      <c r="EK199" s="32">
        <v>9</v>
      </c>
      <c r="EL199" s="23">
        <v>5.5555555555555601E-2</v>
      </c>
      <c r="EM199" s="24">
        <v>1</v>
      </c>
      <c r="EN199" s="24">
        <v>0.97222222222222199</v>
      </c>
      <c r="EO199" s="24">
        <v>9</v>
      </c>
      <c r="EP199" s="26">
        <v>2.4E-2</v>
      </c>
      <c r="EQ199" s="26">
        <v>0.17</v>
      </c>
      <c r="ER199" s="26">
        <v>0.01</v>
      </c>
      <c r="ES199" s="26">
        <v>2.66666666666667E-2</v>
      </c>
      <c r="ET199" s="26">
        <f t="shared" si="49"/>
        <v>0.14117647058823529</v>
      </c>
      <c r="EU199" s="26">
        <f t="shared" si="50"/>
        <v>0.37499999999999956</v>
      </c>
      <c r="EV199" s="2">
        <v>0.5</v>
      </c>
      <c r="EW199" s="2">
        <v>1.0900000000000001</v>
      </c>
      <c r="EX199" s="2">
        <v>0.15</v>
      </c>
      <c r="EY199" s="2">
        <v>0.13</v>
      </c>
      <c r="EZ199" s="2">
        <v>0.45871559633027498</v>
      </c>
      <c r="FA199" s="2">
        <v>1.15384615384615</v>
      </c>
      <c r="FB199" s="2">
        <v>0.2</v>
      </c>
      <c r="FC199" s="2" t="s">
        <v>313</v>
      </c>
      <c r="FD199" s="2">
        <v>0.06</v>
      </c>
      <c r="FE199" s="2" t="s">
        <v>312</v>
      </c>
      <c r="FF199" s="2" t="s">
        <v>313</v>
      </c>
      <c r="FG199" s="2" t="s">
        <v>313</v>
      </c>
      <c r="FH199"/>
      <c r="FI199" t="s">
        <v>515</v>
      </c>
      <c r="FJ199">
        <v>9</v>
      </c>
      <c r="FK199">
        <v>10</v>
      </c>
      <c r="FL199"/>
      <c r="FM199"/>
      <c r="FN199" s="21" t="s">
        <v>515</v>
      </c>
      <c r="FO199" s="24">
        <v>10</v>
      </c>
      <c r="FP199" s="2">
        <v>10.6</v>
      </c>
      <c r="FQ199"/>
      <c r="FR199"/>
      <c r="FS199" t="s">
        <v>515</v>
      </c>
      <c r="FT199">
        <v>12.2</v>
      </c>
      <c r="FU199">
        <v>11.2</v>
      </c>
      <c r="FV199"/>
      <c r="FW199"/>
      <c r="FX199" t="s">
        <v>515</v>
      </c>
      <c r="FY199">
        <v>9.1999999999999993</v>
      </c>
      <c r="FZ199">
        <v>8.4</v>
      </c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</row>
    <row r="200" spans="1:203" s="2" customFormat="1" ht="15" x14ac:dyDescent="0.2">
      <c r="A200" t="s">
        <v>516</v>
      </c>
      <c r="B200" s="27">
        <v>24.142900000000001</v>
      </c>
      <c r="C200" s="27">
        <v>2.4140000000000001</v>
      </c>
      <c r="D200" s="27">
        <v>8.2449999999999992</v>
      </c>
      <c r="E200" s="27">
        <v>2.8370000000000002</v>
      </c>
      <c r="F200" s="27">
        <v>7.5</v>
      </c>
      <c r="G200" s="27">
        <v>82.6666666666667</v>
      </c>
      <c r="H200" s="27">
        <v>19.621099999999998</v>
      </c>
      <c r="I200" s="27">
        <v>1.962</v>
      </c>
      <c r="J200" s="27">
        <v>63.741999999999997</v>
      </c>
      <c r="K200" s="27">
        <v>20.024999999999999</v>
      </c>
      <c r="L200" s="27">
        <v>82.75</v>
      </c>
      <c r="M200">
        <v>10.166666666666666</v>
      </c>
      <c r="N200">
        <v>22.216666666666669</v>
      </c>
      <c r="O200">
        <v>20.323499999999999</v>
      </c>
      <c r="P200">
        <v>98.333333333333329</v>
      </c>
      <c r="Q200">
        <v>891.83333330000005</v>
      </c>
      <c r="R200">
        <v>87.721311472131163</v>
      </c>
      <c r="S200">
        <v>22.78845075771962</v>
      </c>
      <c r="T200">
        <v>14.166666666666666</v>
      </c>
      <c r="U200">
        <v>22.333333333333332</v>
      </c>
      <c r="V200">
        <v>25.939499999999999</v>
      </c>
      <c r="W200">
        <v>104.83333333333333</v>
      </c>
      <c r="X200">
        <v>1098.166667</v>
      </c>
      <c r="Y200">
        <v>77.517647082352937</v>
      </c>
      <c r="Z200">
        <v>23.620731515064278</v>
      </c>
      <c r="AA200">
        <v>5.2513128282069129E-3</v>
      </c>
      <c r="AB200">
        <v>0.27633035648387333</v>
      </c>
      <c r="AC200">
        <v>6.6101694915254236E-2</v>
      </c>
      <c r="AD200">
        <v>0.23135862497594303</v>
      </c>
      <c r="AE200">
        <v>-0.11631910442902924</v>
      </c>
      <c r="AF200">
        <v>3.6522042072681164E-2</v>
      </c>
      <c r="AG200">
        <v>0.39344262295081972</v>
      </c>
      <c r="AH200">
        <v>22.366666666666671</v>
      </c>
      <c r="AI200">
        <v>12.523333333333333</v>
      </c>
      <c r="AJ200">
        <v>23.7</v>
      </c>
      <c r="AK200">
        <v>13.451000000000001</v>
      </c>
      <c r="AL200">
        <v>36.803333333333299</v>
      </c>
      <c r="AM200">
        <v>31.3333333333333</v>
      </c>
      <c r="AN200">
        <v>1.2</v>
      </c>
      <c r="AO200">
        <v>38.356666666666698</v>
      </c>
      <c r="AP200">
        <v>33.4166666666667</v>
      </c>
      <c r="AQ200">
        <v>1.2666666666666699</v>
      </c>
      <c r="AR200">
        <v>10</v>
      </c>
      <c r="AS200">
        <v>78.5</v>
      </c>
      <c r="AT200">
        <v>7.833333333333333</v>
      </c>
      <c r="AU200">
        <v>77.333333333333329</v>
      </c>
      <c r="AV200">
        <v>5.9612518628911849E-2</v>
      </c>
      <c r="AW200">
        <v>7.4075059888208714E-2</v>
      </c>
      <c r="AX200">
        <v>1.5086206896551786E-2</v>
      </c>
      <c r="AY200">
        <v>0.27659574468085113</v>
      </c>
      <c r="AZ200">
        <v>4.2206321891134858E-2</v>
      </c>
      <c r="BA200">
        <v>6.6489361702129851E-2</v>
      </c>
      <c r="BB200">
        <v>5.5555555555558321E-2</v>
      </c>
      <c r="BC200">
        <v>7.8766666666666693E-2</v>
      </c>
      <c r="BD200">
        <v>1.8833333333333299E-2</v>
      </c>
      <c r="BE200">
        <v>9.3799999999999994E-2</v>
      </c>
      <c r="BF200">
        <v>2.10333333333333E-2</v>
      </c>
      <c r="BG200">
        <v>0.83972992181947403</v>
      </c>
      <c r="BH200">
        <v>0.89540412044373996</v>
      </c>
      <c r="BI200">
        <v>0.23910283537875601</v>
      </c>
      <c r="BJ200">
        <v>0.224235963041933</v>
      </c>
      <c r="BK200">
        <v>1.0663001248111199</v>
      </c>
      <c r="BL200">
        <v>39.733333333333299</v>
      </c>
      <c r="BM200">
        <v>11.2</v>
      </c>
      <c r="BN200">
        <v>42.066666666666698</v>
      </c>
      <c r="BO200">
        <v>13.233333333333301</v>
      </c>
      <c r="BP200">
        <v>0.94453248811410495</v>
      </c>
      <c r="BQ200">
        <v>0.84634760705289702</v>
      </c>
      <c r="BR200" s="2">
        <v>12.375</v>
      </c>
      <c r="BS200" s="2">
        <v>37.575000000000003</v>
      </c>
      <c r="BT200" s="2">
        <v>32.934131736526943</v>
      </c>
      <c r="BU200" s="2">
        <v>12.249999999999998</v>
      </c>
      <c r="BV200" s="2">
        <v>35.174999999999997</v>
      </c>
      <c r="BW200" s="2">
        <v>34.825870646766163</v>
      </c>
      <c r="BX200" s="2">
        <f t="shared" si="43"/>
        <v>105.74400723654453</v>
      </c>
      <c r="BY200" s="2">
        <v>85.075000000000003</v>
      </c>
      <c r="BZ200" s="2">
        <v>17.625</v>
      </c>
      <c r="CA200" s="2">
        <v>74.649999999999991</v>
      </c>
      <c r="CB200" s="2">
        <v>19.724999999999998</v>
      </c>
      <c r="CC200" s="2">
        <v>20.717014399059654</v>
      </c>
      <c r="CD200" s="2">
        <v>26.423308774279974</v>
      </c>
      <c r="CE200" s="2">
        <v>127.54399965797836</v>
      </c>
      <c r="CF200" s="2">
        <v>158.2236</v>
      </c>
      <c r="CG200">
        <v>29.900111111111102</v>
      </c>
      <c r="CH200">
        <v>44.311709473684203</v>
      </c>
      <c r="CI200">
        <v>20.676378552278798</v>
      </c>
      <c r="CJ200">
        <v>37.865056250000002</v>
      </c>
      <c r="CK200">
        <v>1.6886087750000001</v>
      </c>
      <c r="CL200">
        <v>12.150270737684201</v>
      </c>
      <c r="CM200">
        <v>0.51794328273458501</v>
      </c>
      <c r="CN200">
        <v>5.9486003368749998</v>
      </c>
      <c r="CO200">
        <v>13.838879512684199</v>
      </c>
      <c r="CP200">
        <v>6.4665436196095802</v>
      </c>
      <c r="CQ200">
        <v>13.8977049273705</v>
      </c>
      <c r="CR200">
        <v>8.7069773291691295</v>
      </c>
      <c r="CS200">
        <v>30.672781665165999</v>
      </c>
      <c r="CT200">
        <v>48.9585826135161</v>
      </c>
      <c r="CU200">
        <v>46.727364117034099</v>
      </c>
      <c r="CV200">
        <v>62.650469085880196</v>
      </c>
      <c r="CW200" s="20">
        <v>157.1</v>
      </c>
      <c r="CX200" s="20">
        <v>25.05</v>
      </c>
      <c r="CY200" s="20">
        <v>274.2</v>
      </c>
      <c r="CZ200" s="20">
        <v>56.474999999999994</v>
      </c>
      <c r="DA200" s="20">
        <f t="shared" si="45"/>
        <v>0.57293946024799414</v>
      </c>
      <c r="DB200" s="20">
        <f t="shared" si="45"/>
        <v>0.44355909694555118</v>
      </c>
      <c r="DC200" s="20">
        <f t="shared" si="46"/>
        <v>0.15945257797581158</v>
      </c>
      <c r="DD200" s="20">
        <f t="shared" si="47"/>
        <v>0.20596280087527352</v>
      </c>
      <c r="DE200" s="20">
        <f t="shared" si="48"/>
        <v>0.77418144100872133</v>
      </c>
      <c r="DF200">
        <v>8.3333333333333339</v>
      </c>
      <c r="DG200">
        <v>22.356666666666666</v>
      </c>
      <c r="DH200">
        <v>77.5</v>
      </c>
      <c r="DI200">
        <v>19.692400000000003</v>
      </c>
      <c r="DJ200">
        <v>840.83333333333337</v>
      </c>
      <c r="DK200">
        <v>110.2</v>
      </c>
      <c r="DL200">
        <v>0.91560798548094369</v>
      </c>
      <c r="DM200">
        <v>82.75</v>
      </c>
      <c r="DN200">
        <v>23.392399999999999</v>
      </c>
      <c r="DO200">
        <v>19.446999999999999</v>
      </c>
      <c r="DP200">
        <v>2.9649999999999999</v>
      </c>
      <c r="DQ200">
        <v>8.234</v>
      </c>
      <c r="DR200">
        <v>2.79</v>
      </c>
      <c r="DS200">
        <v>4.718</v>
      </c>
      <c r="DT200" s="2" t="s">
        <v>313</v>
      </c>
      <c r="DU200" s="2">
        <v>11.333333333333334</v>
      </c>
      <c r="DV200" s="2" t="s">
        <v>313</v>
      </c>
      <c r="DW200" s="2">
        <v>20.400000000000002</v>
      </c>
      <c r="DX200" s="28" t="s">
        <v>313</v>
      </c>
      <c r="DY200" s="2" t="s">
        <v>313</v>
      </c>
      <c r="DZ200" s="2">
        <v>2</v>
      </c>
      <c r="EA200" s="2">
        <v>108</v>
      </c>
      <c r="EB200" s="2">
        <v>108</v>
      </c>
      <c r="EC200" s="2">
        <v>0</v>
      </c>
      <c r="ED200" s="30">
        <v>0</v>
      </c>
      <c r="EE200" s="24">
        <v>1</v>
      </c>
      <c r="EF200" s="24">
        <v>1</v>
      </c>
      <c r="EG200" s="24">
        <v>9</v>
      </c>
      <c r="EH200" s="31">
        <v>0</v>
      </c>
      <c r="EI200" s="32">
        <v>1</v>
      </c>
      <c r="EJ200" s="33">
        <v>1</v>
      </c>
      <c r="EK200" s="32">
        <v>9</v>
      </c>
      <c r="EL200" s="23">
        <v>0</v>
      </c>
      <c r="EM200" s="24">
        <v>1</v>
      </c>
      <c r="EN200" s="24">
        <v>1</v>
      </c>
      <c r="EO200" s="24">
        <v>9</v>
      </c>
      <c r="EP200" s="26">
        <v>0.03</v>
      </c>
      <c r="EQ200" s="26">
        <v>8.3333333333333301E-2</v>
      </c>
      <c r="ER200" s="26">
        <v>1.16666666666667E-2</v>
      </c>
      <c r="ES200" s="26">
        <v>1.3333333333333299E-2</v>
      </c>
      <c r="ET200" s="26">
        <f t="shared" si="49"/>
        <v>0.36000000000000015</v>
      </c>
      <c r="EU200" s="26">
        <f t="shared" si="50"/>
        <v>0.87500000000000477</v>
      </c>
      <c r="EV200" s="2">
        <v>0.5</v>
      </c>
      <c r="EW200" s="2">
        <v>1.85</v>
      </c>
      <c r="EX200" s="2">
        <v>0.14000000000000001</v>
      </c>
      <c r="EY200" s="2">
        <v>0.26</v>
      </c>
      <c r="EZ200" s="2">
        <v>0.27027027027027001</v>
      </c>
      <c r="FA200" s="2">
        <v>0.53846153846153899</v>
      </c>
      <c r="FB200" s="2">
        <v>0.27</v>
      </c>
      <c r="FC200" s="2" t="s">
        <v>313</v>
      </c>
      <c r="FD200" s="2">
        <v>0.11</v>
      </c>
      <c r="FE200" s="2" t="s">
        <v>312</v>
      </c>
      <c r="FF200" s="2" t="s">
        <v>313</v>
      </c>
      <c r="FG200" s="2" t="s">
        <v>313</v>
      </c>
      <c r="FH200"/>
      <c r="FI200" t="s">
        <v>517</v>
      </c>
      <c r="FJ200">
        <v>13.833333333333334</v>
      </c>
      <c r="FK200">
        <v>10.6</v>
      </c>
      <c r="FL200"/>
      <c r="FM200"/>
      <c r="FN200" s="21" t="s">
        <v>517</v>
      </c>
      <c r="FO200" s="24">
        <v>18.399999999999999</v>
      </c>
      <c r="FP200" s="2">
        <v>10.8</v>
      </c>
      <c r="FQ200"/>
      <c r="FR200"/>
      <c r="FS200" t="s">
        <v>517</v>
      </c>
      <c r="FT200" t="s">
        <v>313</v>
      </c>
      <c r="FU200" t="s">
        <v>313</v>
      </c>
      <c r="FV200"/>
      <c r="FW200"/>
      <c r="FX200" t="s">
        <v>517</v>
      </c>
      <c r="FY200">
        <v>13</v>
      </c>
      <c r="FZ200">
        <v>10.199999999999999</v>
      </c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</row>
    <row r="201" spans="1:203" s="2" customFormat="1" ht="15" x14ac:dyDescent="0.2">
      <c r="A201" t="s">
        <v>518</v>
      </c>
      <c r="B201" s="27">
        <v>33.880000000000003</v>
      </c>
      <c r="C201" s="27">
        <v>3.3879999999999999</v>
      </c>
      <c r="D201" s="27">
        <v>7.6859999999999999</v>
      </c>
      <c r="E201" s="27">
        <v>3.8730000000000002</v>
      </c>
      <c r="F201" s="27">
        <v>12.5</v>
      </c>
      <c r="G201" s="27">
        <v>114.666666666667</v>
      </c>
      <c r="H201" s="27">
        <v>34.906799999999997</v>
      </c>
      <c r="I201" s="27">
        <v>3.4910000000000001</v>
      </c>
      <c r="J201" s="27">
        <v>63.223999999999997</v>
      </c>
      <c r="K201" s="27">
        <v>30.172999999999998</v>
      </c>
      <c r="L201" s="27">
        <v>120</v>
      </c>
      <c r="M201">
        <v>11</v>
      </c>
      <c r="N201">
        <v>23.133333333333329</v>
      </c>
      <c r="O201">
        <v>30.650666666666666</v>
      </c>
      <c r="P201">
        <v>131.33333333333334</v>
      </c>
      <c r="Q201">
        <v>983.83333330000005</v>
      </c>
      <c r="R201">
        <v>89.439393936363643</v>
      </c>
      <c r="S201">
        <v>31.154328308695725</v>
      </c>
      <c r="T201">
        <v>15</v>
      </c>
      <c r="U201">
        <v>23.083333333333332</v>
      </c>
      <c r="V201">
        <v>36.293833333333332</v>
      </c>
      <c r="W201">
        <v>141.66666666666666</v>
      </c>
      <c r="X201">
        <v>1208.166667</v>
      </c>
      <c r="Y201">
        <v>80.544444466666661</v>
      </c>
      <c r="Z201">
        <v>30.040419359900561</v>
      </c>
      <c r="AA201">
        <v>-2.1613832853024711E-3</v>
      </c>
      <c r="AB201">
        <v>0.18411236297198535</v>
      </c>
      <c r="AC201">
        <v>7.8680203045685126E-2</v>
      </c>
      <c r="AD201">
        <v>0.22801965140531991</v>
      </c>
      <c r="AE201">
        <v>-9.9452255636098802E-2</v>
      </c>
      <c r="AF201">
        <v>-3.5754548702122135E-2</v>
      </c>
      <c r="AG201">
        <v>0.36363636363636365</v>
      </c>
      <c r="AH201">
        <v>21.380000000000003</v>
      </c>
      <c r="AI201">
        <v>13.240399999999999</v>
      </c>
      <c r="AJ201">
        <v>21.033333333333331</v>
      </c>
      <c r="AK201">
        <v>4.0716666666666672</v>
      </c>
      <c r="AL201">
        <v>61.341666666666697</v>
      </c>
      <c r="AM201">
        <v>24.55</v>
      </c>
      <c r="AN201">
        <v>6.4</v>
      </c>
      <c r="AO201">
        <v>47.430999999999997</v>
      </c>
      <c r="AP201">
        <v>35.549999999999997</v>
      </c>
      <c r="AQ201">
        <v>1.95</v>
      </c>
      <c r="AR201">
        <v>6.666666666666667</v>
      </c>
      <c r="AS201">
        <v>98.166666666666671</v>
      </c>
      <c r="AT201">
        <v>8.4</v>
      </c>
      <c r="AU201">
        <v>89.2</v>
      </c>
      <c r="AV201">
        <v>-1.6214530714063192E-2</v>
      </c>
      <c r="AW201">
        <v>-0.69248159672920251</v>
      </c>
      <c r="AX201">
        <v>0.10052316890881915</v>
      </c>
      <c r="AY201">
        <v>-0.20634920634920634</v>
      </c>
      <c r="AZ201">
        <v>-0.2267735362043205</v>
      </c>
      <c r="BA201">
        <v>0.44806517311608945</v>
      </c>
      <c r="BB201">
        <v>-0.6953125</v>
      </c>
      <c r="BC201">
        <v>0.134333333333333</v>
      </c>
      <c r="BD201">
        <v>2.2166666666666699E-2</v>
      </c>
      <c r="BE201">
        <v>0.2104</v>
      </c>
      <c r="BF201">
        <v>3.0033333333333301E-2</v>
      </c>
      <c r="BG201">
        <v>0.63846641318124198</v>
      </c>
      <c r="BH201">
        <v>0.73806881243063305</v>
      </c>
      <c r="BI201">
        <v>0.16501240694789099</v>
      </c>
      <c r="BJ201">
        <v>0.14274397972116601</v>
      </c>
      <c r="BK201">
        <v>1.1560025667648</v>
      </c>
      <c r="BL201">
        <v>55.1666666666667</v>
      </c>
      <c r="BM201">
        <v>11.233333333333301</v>
      </c>
      <c r="BN201">
        <v>65.400000000000006</v>
      </c>
      <c r="BO201">
        <v>10.633333333333301</v>
      </c>
      <c r="BP201">
        <v>0.84352701325178403</v>
      </c>
      <c r="BQ201">
        <v>1.0564263322884</v>
      </c>
      <c r="BR201" s="2">
        <v>9.8999999999999986</v>
      </c>
      <c r="BS201" s="2">
        <v>54.8</v>
      </c>
      <c r="BT201" s="2">
        <v>18.065693430656932</v>
      </c>
      <c r="BU201" s="2">
        <v>10.574999999999999</v>
      </c>
      <c r="BV201" s="2">
        <v>50.825000000000003</v>
      </c>
      <c r="BW201" s="2">
        <v>20.806689621249383</v>
      </c>
      <c r="BX201" s="2">
        <f t="shared" si="43"/>
        <v>115.17238295398651</v>
      </c>
      <c r="BY201" s="2">
        <v>129.375</v>
      </c>
      <c r="BZ201" s="2">
        <v>20.824999999999999</v>
      </c>
      <c r="CA201" s="2">
        <v>105.72499999999999</v>
      </c>
      <c r="CB201" s="2">
        <v>20.350000000000001</v>
      </c>
      <c r="CC201" s="2">
        <v>16.09661835748792</v>
      </c>
      <c r="CD201" s="2">
        <v>19.248049184204305</v>
      </c>
      <c r="CE201" s="2">
        <v>119.57821672059698</v>
      </c>
      <c r="CF201" s="2">
        <v>238.72819999999999</v>
      </c>
      <c r="CG201">
        <v>28.9188333333333</v>
      </c>
      <c r="CH201">
        <v>41.077715397082699</v>
      </c>
      <c r="CI201">
        <v>19.2130756756757</v>
      </c>
      <c r="CJ201">
        <v>32.9068506369427</v>
      </c>
      <c r="CK201">
        <v>1.4900428875</v>
      </c>
      <c r="CL201">
        <v>13.7363880287844</v>
      </c>
      <c r="CM201">
        <v>0.733939490810811</v>
      </c>
      <c r="CN201">
        <v>8.7384141866401297</v>
      </c>
      <c r="CO201">
        <v>15.2264309162844</v>
      </c>
      <c r="CP201">
        <v>9.4723536774509398</v>
      </c>
      <c r="CQ201">
        <v>10.8474140682225</v>
      </c>
      <c r="CR201">
        <v>8.3990009529750491</v>
      </c>
      <c r="CS201">
        <v>49.256266176486903</v>
      </c>
      <c r="CT201">
        <v>63.615079657977702</v>
      </c>
      <c r="CU201">
        <v>62.209940921351397</v>
      </c>
      <c r="CV201">
        <v>77.428600956424205</v>
      </c>
      <c r="CW201" s="20">
        <v>265.55</v>
      </c>
      <c r="CX201" s="20">
        <v>38.199999999999996</v>
      </c>
      <c r="CY201" s="20">
        <v>334.4</v>
      </c>
      <c r="CZ201" s="20">
        <v>51.524999999999999</v>
      </c>
      <c r="DA201" s="20">
        <f t="shared" si="45"/>
        <v>0.79410885167464129</v>
      </c>
      <c r="DB201" s="20">
        <f t="shared" si="45"/>
        <v>0.74138767588549237</v>
      </c>
      <c r="DC201" s="20">
        <f t="shared" si="46"/>
        <v>0.14385238184899263</v>
      </c>
      <c r="DD201" s="20">
        <f t="shared" si="47"/>
        <v>0.15408193779904306</v>
      </c>
      <c r="DE201" s="20">
        <f t="shared" si="48"/>
        <v>0.93360963591078383</v>
      </c>
      <c r="DF201">
        <v>11.833333333333334</v>
      </c>
      <c r="DG201">
        <v>19.45</v>
      </c>
      <c r="DH201">
        <v>78.8</v>
      </c>
      <c r="DI201">
        <v>22.92484</v>
      </c>
      <c r="DJ201">
        <v>681</v>
      </c>
      <c r="DK201">
        <v>64.208450704225342</v>
      </c>
      <c r="DL201">
        <v>0.8962884969728877</v>
      </c>
      <c r="DM201">
        <v>120</v>
      </c>
      <c r="DN201">
        <v>34.975000000000001</v>
      </c>
      <c r="DO201">
        <v>20.071000000000002</v>
      </c>
      <c r="DP201">
        <v>1.968</v>
      </c>
      <c r="DQ201">
        <v>7.835</v>
      </c>
      <c r="DR201">
        <v>3.988</v>
      </c>
      <c r="DS201">
        <v>5.3319999999999999</v>
      </c>
      <c r="DT201" s="2">
        <v>10.666666666666666</v>
      </c>
      <c r="DU201" s="2">
        <v>13</v>
      </c>
      <c r="DV201" s="2">
        <v>20.900000000000002</v>
      </c>
      <c r="DW201" s="2">
        <v>13.666666666666666</v>
      </c>
      <c r="DX201" s="28" t="s">
        <v>313</v>
      </c>
      <c r="DY201" s="2" t="s">
        <v>313</v>
      </c>
      <c r="DZ201" s="2">
        <v>3</v>
      </c>
      <c r="EA201" s="2">
        <v>85</v>
      </c>
      <c r="EB201" s="2">
        <v>83</v>
      </c>
      <c r="EC201" s="2">
        <v>2.4096385542168676E-2</v>
      </c>
      <c r="ED201" s="30">
        <v>4.1666666666666699E-2</v>
      </c>
      <c r="EE201" s="24">
        <v>1</v>
      </c>
      <c r="EF201" s="24">
        <v>1</v>
      </c>
      <c r="EG201" s="24">
        <v>9</v>
      </c>
      <c r="EH201" s="32" t="s">
        <v>313</v>
      </c>
      <c r="EI201" s="32" t="s">
        <v>313</v>
      </c>
      <c r="EJ201" s="32" t="s">
        <v>313</v>
      </c>
      <c r="EK201" s="32" t="s">
        <v>313</v>
      </c>
      <c r="EL201" s="23">
        <v>0.75</v>
      </c>
      <c r="EM201" s="24">
        <v>7</v>
      </c>
      <c r="EN201" s="24">
        <v>0.625</v>
      </c>
      <c r="EO201" s="24">
        <v>7</v>
      </c>
      <c r="EP201" s="26">
        <v>7.3999999999999996E-2</v>
      </c>
      <c r="EQ201" s="26">
        <v>0.39333333333333298</v>
      </c>
      <c r="ER201" s="26">
        <v>2.8000000000000001E-2</v>
      </c>
      <c r="ES201" s="26">
        <v>7.0000000000000007E-2</v>
      </c>
      <c r="ET201" s="26">
        <f t="shared" si="49"/>
        <v>0.18813559322033915</v>
      </c>
      <c r="EU201" s="26">
        <f t="shared" si="50"/>
        <v>0.39999999999999997</v>
      </c>
      <c r="EV201" s="2" t="s">
        <v>313</v>
      </c>
      <c r="EW201" s="2">
        <v>2.4500000000000002</v>
      </c>
      <c r="EX201" s="2" t="s">
        <v>313</v>
      </c>
      <c r="EY201" s="2">
        <v>0.32</v>
      </c>
      <c r="EZ201" s="2" t="s">
        <v>313</v>
      </c>
      <c r="FA201" s="2" t="s">
        <v>313</v>
      </c>
      <c r="FB201" s="2">
        <v>1.17</v>
      </c>
      <c r="FC201" s="2" t="s">
        <v>313</v>
      </c>
      <c r="FD201" s="2">
        <v>0.35</v>
      </c>
      <c r="FE201" s="2" t="s">
        <v>312</v>
      </c>
      <c r="FF201" s="2" t="s">
        <v>313</v>
      </c>
      <c r="FG201" s="2" t="s">
        <v>313</v>
      </c>
      <c r="FH201"/>
      <c r="FI201" t="s">
        <v>518</v>
      </c>
      <c r="FJ201">
        <v>9.8000000000000007</v>
      </c>
      <c r="FK201">
        <v>9.4</v>
      </c>
      <c r="FL201"/>
      <c r="FM201"/>
      <c r="FN201" s="21" t="s">
        <v>518</v>
      </c>
      <c r="FO201" s="24">
        <v>11.8</v>
      </c>
      <c r="FP201" s="2">
        <v>7.4</v>
      </c>
      <c r="FQ201"/>
      <c r="FR201"/>
      <c r="FS201" t="s">
        <v>518</v>
      </c>
      <c r="FT201" t="s">
        <v>313</v>
      </c>
      <c r="FU201" t="s">
        <v>313</v>
      </c>
      <c r="FV201"/>
      <c r="FW201"/>
      <c r="FX201" t="s">
        <v>518</v>
      </c>
      <c r="FY201">
        <v>6.2</v>
      </c>
      <c r="FZ201">
        <v>5.6</v>
      </c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</row>
    <row r="202" spans="1:203" s="2" customFormat="1" ht="15" x14ac:dyDescent="0.2">
      <c r="A202" t="s">
        <v>519</v>
      </c>
      <c r="B202" s="27" t="s">
        <v>313</v>
      </c>
      <c r="C202" s="27" t="s">
        <v>313</v>
      </c>
      <c r="D202" s="27" t="s">
        <v>313</v>
      </c>
      <c r="E202" s="27" t="s">
        <v>313</v>
      </c>
      <c r="F202" s="27" t="s">
        <v>313</v>
      </c>
      <c r="G202" s="27" t="s">
        <v>313</v>
      </c>
      <c r="H202" s="27">
        <v>18.7088</v>
      </c>
      <c r="I202" s="27">
        <v>1.871</v>
      </c>
      <c r="J202" s="27">
        <v>55.021999999999998</v>
      </c>
      <c r="K202" s="27">
        <v>20.149999999999999</v>
      </c>
      <c r="L202" s="27">
        <v>92.25</v>
      </c>
      <c r="M202">
        <v>12.333333333333334</v>
      </c>
      <c r="N202">
        <v>21.283333333333335</v>
      </c>
      <c r="O202">
        <v>31.469999999999995</v>
      </c>
      <c r="P202">
        <v>127.66666666666667</v>
      </c>
      <c r="Q202">
        <v>1466.666667</v>
      </c>
      <c r="R202">
        <v>118.91891894594593</v>
      </c>
      <c r="S202">
        <v>21.456818176941631</v>
      </c>
      <c r="T202">
        <v>10.166666666666666</v>
      </c>
      <c r="U202">
        <v>20.533333333333331</v>
      </c>
      <c r="V202">
        <v>20.153166666666667</v>
      </c>
      <c r="W202">
        <v>131.5</v>
      </c>
      <c r="X202">
        <v>952.83333330000005</v>
      </c>
      <c r="Y202">
        <v>93.721311472131163</v>
      </c>
      <c r="Z202">
        <v>21.1507783810093</v>
      </c>
      <c r="AA202">
        <v>-3.5238841033672835E-2</v>
      </c>
      <c r="AB202">
        <v>-0.35960703315326753</v>
      </c>
      <c r="AC202">
        <v>3.0026109660574375E-2</v>
      </c>
      <c r="AD202">
        <v>-0.35034090926128608</v>
      </c>
      <c r="AE202">
        <v>-0.21188897189074038</v>
      </c>
      <c r="AF202">
        <v>-1.426305584586696E-2</v>
      </c>
      <c r="AG202">
        <v>-0.17567567567567577</v>
      </c>
      <c r="AH202">
        <v>14.8</v>
      </c>
      <c r="AI202">
        <v>6.6079999999999997</v>
      </c>
      <c r="AJ202">
        <v>22.366666666666664</v>
      </c>
      <c r="AK202">
        <v>9.9228333333333332</v>
      </c>
      <c r="AL202">
        <v>29.563333333333301</v>
      </c>
      <c r="AM202">
        <v>25.316666666666698</v>
      </c>
      <c r="AN202">
        <v>1.6</v>
      </c>
      <c r="AO202">
        <v>43.09</v>
      </c>
      <c r="AP202">
        <v>40.216666666666697</v>
      </c>
      <c r="AQ202">
        <v>2.0333333333333301</v>
      </c>
      <c r="AR202">
        <v>6.333333333333333</v>
      </c>
      <c r="AS202">
        <v>139.66666666666666</v>
      </c>
      <c r="AT202">
        <v>3.1666666666666665</v>
      </c>
      <c r="AU202">
        <v>110.33333333333333</v>
      </c>
      <c r="AV202">
        <v>0.51126126126126104</v>
      </c>
      <c r="AW202">
        <v>0.50163942695722363</v>
      </c>
      <c r="AX202">
        <v>0.26586102719033228</v>
      </c>
      <c r="AY202">
        <v>1</v>
      </c>
      <c r="AZ202">
        <v>0.45754876536250033</v>
      </c>
      <c r="BA202">
        <v>0.58854509545753708</v>
      </c>
      <c r="BB202">
        <v>0.27083333333333126</v>
      </c>
      <c r="BC202" t="s">
        <v>312</v>
      </c>
      <c r="BD202" t="s">
        <v>312</v>
      </c>
      <c r="BE202" t="s">
        <v>312</v>
      </c>
      <c r="BF202" t="s">
        <v>312</v>
      </c>
      <c r="BG202" t="s">
        <v>312</v>
      </c>
      <c r="BH202" t="s">
        <v>312</v>
      </c>
      <c r="BI202" t="s">
        <v>312</v>
      </c>
      <c r="BJ202" t="s">
        <v>312</v>
      </c>
      <c r="BK202" t="s">
        <v>312</v>
      </c>
      <c r="BL202" t="s">
        <v>312</v>
      </c>
      <c r="BM202" t="s">
        <v>312</v>
      </c>
      <c r="BN202" t="s">
        <v>312</v>
      </c>
      <c r="BO202" t="s">
        <v>312</v>
      </c>
      <c r="BP202" t="s">
        <v>312</v>
      </c>
      <c r="BQ202" t="s">
        <v>312</v>
      </c>
      <c r="BR202" t="s">
        <v>312</v>
      </c>
      <c r="BS202" t="s">
        <v>312</v>
      </c>
      <c r="BT202" t="s">
        <v>312</v>
      </c>
      <c r="BU202" t="s">
        <v>312</v>
      </c>
      <c r="BV202" t="s">
        <v>312</v>
      </c>
      <c r="BW202" t="s">
        <v>312</v>
      </c>
      <c r="BX202" t="s">
        <v>312</v>
      </c>
      <c r="BY202" t="s">
        <v>312</v>
      </c>
      <c r="BZ202" t="s">
        <v>312</v>
      </c>
      <c r="CA202" t="s">
        <v>312</v>
      </c>
      <c r="CB202" t="s">
        <v>312</v>
      </c>
      <c r="CC202" t="s">
        <v>312</v>
      </c>
      <c r="CD202" t="s">
        <v>312</v>
      </c>
      <c r="CE202" t="s">
        <v>312</v>
      </c>
      <c r="CF202" t="s">
        <v>312</v>
      </c>
      <c r="CG202" t="s">
        <v>312</v>
      </c>
      <c r="CH202" t="s">
        <v>312</v>
      </c>
      <c r="CI202" t="s">
        <v>312</v>
      </c>
      <c r="CJ202" t="s">
        <v>312</v>
      </c>
      <c r="CK202" t="s">
        <v>312</v>
      </c>
      <c r="CL202" t="s">
        <v>312</v>
      </c>
      <c r="CM202" t="s">
        <v>312</v>
      </c>
      <c r="CN202" t="s">
        <v>312</v>
      </c>
      <c r="CO202" t="s">
        <v>312</v>
      </c>
      <c r="CP202" t="s">
        <v>312</v>
      </c>
      <c r="CQ202" t="s">
        <v>312</v>
      </c>
      <c r="CR202" t="s">
        <v>312</v>
      </c>
      <c r="CS202" t="s">
        <v>312</v>
      </c>
      <c r="CT202" t="s">
        <v>312</v>
      </c>
      <c r="CU202" t="s">
        <v>312</v>
      </c>
      <c r="CV202" t="s">
        <v>312</v>
      </c>
      <c r="CW202" t="s">
        <v>312</v>
      </c>
      <c r="CX202" t="s">
        <v>312</v>
      </c>
      <c r="CY202" t="s">
        <v>312</v>
      </c>
      <c r="CZ202" t="s">
        <v>312</v>
      </c>
      <c r="DA202" t="s">
        <v>312</v>
      </c>
      <c r="DB202" t="s">
        <v>312</v>
      </c>
      <c r="DC202" t="s">
        <v>312</v>
      </c>
      <c r="DD202" t="s">
        <v>312</v>
      </c>
      <c r="DE202" t="s">
        <v>312</v>
      </c>
      <c r="DF202">
        <v>14.5</v>
      </c>
      <c r="DG202">
        <v>17.533333333333331</v>
      </c>
      <c r="DH202">
        <v>167.83333333333334</v>
      </c>
      <c r="DI202">
        <v>10.900583333333332</v>
      </c>
      <c r="DJ202">
        <v>617.33333333333337</v>
      </c>
      <c r="DK202">
        <v>54.14942528735633</v>
      </c>
      <c r="DL202">
        <v>0.78624495860751431</v>
      </c>
      <c r="DM202">
        <v>92.25</v>
      </c>
      <c r="DN202">
        <v>18.8841</v>
      </c>
      <c r="DO202">
        <v>17.085999999999999</v>
      </c>
      <c r="DP202">
        <v>2.5019999999999998</v>
      </c>
      <c r="DQ202">
        <v>7.04</v>
      </c>
      <c r="DR202">
        <v>2.8170000000000002</v>
      </c>
      <c r="DS202">
        <v>4.3209999999999997</v>
      </c>
      <c r="DT202" s="2" t="s">
        <v>313</v>
      </c>
      <c r="DU202" s="2" t="s">
        <v>313</v>
      </c>
      <c r="DV202" s="2" t="s">
        <v>313</v>
      </c>
      <c r="DW202" s="2" t="s">
        <v>313</v>
      </c>
      <c r="DX202" s="28" t="s">
        <v>313</v>
      </c>
      <c r="DY202" s="2" t="s">
        <v>313</v>
      </c>
      <c r="DZ202" s="2">
        <v>3</v>
      </c>
      <c r="EA202" s="2">
        <v>81</v>
      </c>
      <c r="EB202" s="2">
        <v>81</v>
      </c>
      <c r="EC202" s="2">
        <v>0</v>
      </c>
      <c r="ED202" s="30">
        <v>0</v>
      </c>
      <c r="EE202" s="24">
        <v>1</v>
      </c>
      <c r="EF202" s="24">
        <v>1</v>
      </c>
      <c r="EG202" s="24">
        <v>9</v>
      </c>
      <c r="EH202" s="32" t="s">
        <v>313</v>
      </c>
      <c r="EI202" s="32" t="s">
        <v>313</v>
      </c>
      <c r="EJ202" s="32" t="s">
        <v>313</v>
      </c>
      <c r="EK202" s="32" t="s">
        <v>313</v>
      </c>
      <c r="EL202" s="23">
        <v>0</v>
      </c>
      <c r="EM202" s="24">
        <v>1</v>
      </c>
      <c r="EN202" s="24">
        <v>1</v>
      </c>
      <c r="EO202" s="24">
        <v>9</v>
      </c>
      <c r="EP202" s="26">
        <v>3.9E-2</v>
      </c>
      <c r="EQ202" s="26">
        <v>0.133333333333333</v>
      </c>
      <c r="ER202" s="26">
        <v>1.9E-2</v>
      </c>
      <c r="ES202" s="26">
        <v>0.02</v>
      </c>
      <c r="ET202" s="26">
        <f t="shared" si="49"/>
        <v>0.29250000000000076</v>
      </c>
      <c r="EU202" s="26">
        <f t="shared" si="50"/>
        <v>0.95</v>
      </c>
      <c r="EV202" s="2" t="s">
        <v>313</v>
      </c>
      <c r="EW202" s="2" t="s">
        <v>313</v>
      </c>
      <c r="EX202" s="2" t="s">
        <v>313</v>
      </c>
      <c r="EY202" s="2" t="s">
        <v>313</v>
      </c>
      <c r="EZ202" s="2" t="s">
        <v>313</v>
      </c>
      <c r="FA202" s="2" t="s">
        <v>313</v>
      </c>
      <c r="FB202" s="2">
        <v>0.44</v>
      </c>
      <c r="FC202" s="2" t="s">
        <v>313</v>
      </c>
      <c r="FD202" s="2">
        <v>0.17</v>
      </c>
      <c r="FE202" s="2" t="s">
        <v>312</v>
      </c>
      <c r="FF202" s="2" t="s">
        <v>313</v>
      </c>
      <c r="FG202" s="2" t="s">
        <v>313</v>
      </c>
      <c r="FH202"/>
      <c r="FI202" t="s">
        <v>519</v>
      </c>
      <c r="FJ202">
        <v>10.199999999999999</v>
      </c>
      <c r="FK202">
        <v>11.2</v>
      </c>
      <c r="FL202"/>
      <c r="FM202"/>
      <c r="FN202" s="51" t="s">
        <v>519</v>
      </c>
      <c r="FO202" s="24" t="s">
        <v>322</v>
      </c>
      <c r="FP202" s="2" t="s">
        <v>322</v>
      </c>
      <c r="FQ202"/>
      <c r="FR202"/>
      <c r="FS202" t="s">
        <v>519</v>
      </c>
      <c r="FT202" t="s">
        <v>313</v>
      </c>
      <c r="FU202" t="s">
        <v>313</v>
      </c>
      <c r="FV202"/>
      <c r="FW202"/>
      <c r="FX202" t="s">
        <v>519</v>
      </c>
      <c r="FY202">
        <v>13.6</v>
      </c>
      <c r="FZ202">
        <v>10.4</v>
      </c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</row>
    <row r="203" spans="1:203" s="2" customFormat="1" ht="15" x14ac:dyDescent="0.2">
      <c r="A203" t="s">
        <v>520</v>
      </c>
      <c r="B203" s="27" t="s">
        <v>313</v>
      </c>
      <c r="C203" s="27" t="s">
        <v>313</v>
      </c>
      <c r="D203" s="27" t="s">
        <v>313</v>
      </c>
      <c r="E203" s="27" t="s">
        <v>313</v>
      </c>
      <c r="F203" s="27" t="s">
        <v>313</v>
      </c>
      <c r="G203" s="27" t="s">
        <v>313</v>
      </c>
      <c r="H203" s="27">
        <v>21.336099999999998</v>
      </c>
      <c r="I203" s="27">
        <v>2.1339999999999999</v>
      </c>
      <c r="J203" s="27">
        <v>53.173999999999999</v>
      </c>
      <c r="K203" s="27">
        <v>24.094000000000001</v>
      </c>
      <c r="L203" s="27">
        <v>84</v>
      </c>
      <c r="M203">
        <v>13.833333333333334</v>
      </c>
      <c r="N203">
        <v>17.566666666666666</v>
      </c>
      <c r="O203">
        <v>15.827166666666665</v>
      </c>
      <c r="P203">
        <v>95.5</v>
      </c>
      <c r="Q203">
        <v>759.5</v>
      </c>
      <c r="R203">
        <v>54.903614457831324</v>
      </c>
      <c r="S203">
        <v>20.838929120035111</v>
      </c>
      <c r="T203">
        <v>12</v>
      </c>
      <c r="U203">
        <v>17.966666666666669</v>
      </c>
      <c r="V203">
        <v>13.427666666666665</v>
      </c>
      <c r="W203">
        <v>102</v>
      </c>
      <c r="X203">
        <v>771.33333330000005</v>
      </c>
      <c r="Y203">
        <v>64.277777775000004</v>
      </c>
      <c r="Z203">
        <v>17.408383751832687</v>
      </c>
      <c r="AA203">
        <v>2.2770398481973556E-2</v>
      </c>
      <c r="AB203">
        <v>-0.15160641513010301</v>
      </c>
      <c r="AC203">
        <v>6.8062827225130892E-2</v>
      </c>
      <c r="AD203">
        <v>1.5580425674786109E-2</v>
      </c>
      <c r="AE203">
        <v>0.17073854626398957</v>
      </c>
      <c r="AF203">
        <v>-0.16462196058357934</v>
      </c>
      <c r="AG203">
        <v>-0.13253012048192775</v>
      </c>
      <c r="AH203">
        <v>12.66</v>
      </c>
      <c r="AI203">
        <v>1.4406000000000001</v>
      </c>
      <c r="AJ203">
        <v>16.183333333333334</v>
      </c>
      <c r="AK203">
        <v>1.4821666666666669</v>
      </c>
      <c r="AL203">
        <v>59.1666666666667</v>
      </c>
      <c r="AM203">
        <v>19.116666666666699</v>
      </c>
      <c r="AN203">
        <v>1</v>
      </c>
      <c r="AO203">
        <v>48.17</v>
      </c>
      <c r="AP203">
        <v>23.8333333333333</v>
      </c>
      <c r="AQ203">
        <v>1.4666666666666699</v>
      </c>
      <c r="AR203">
        <v>13.666666666666666</v>
      </c>
      <c r="AS203">
        <v>85</v>
      </c>
      <c r="AT203">
        <v>8.75</v>
      </c>
      <c r="AU203">
        <v>60</v>
      </c>
      <c r="AV203">
        <v>0.27830437072143233</v>
      </c>
      <c r="AW203">
        <v>2.8853718358091592E-2</v>
      </c>
      <c r="AX203">
        <v>0.41666666666666669</v>
      </c>
      <c r="AY203">
        <v>0.5619047619047618</v>
      </c>
      <c r="AZ203">
        <v>-0.18585915492957789</v>
      </c>
      <c r="BA203">
        <v>0.2467306015693074</v>
      </c>
      <c r="BB203">
        <v>0.46666666666666989</v>
      </c>
      <c r="BC203" t="s">
        <v>312</v>
      </c>
      <c r="BD203" t="s">
        <v>312</v>
      </c>
      <c r="BE203" t="s">
        <v>312</v>
      </c>
      <c r="BF203" t="s">
        <v>312</v>
      </c>
      <c r="BG203" t="s">
        <v>312</v>
      </c>
      <c r="BH203" t="s">
        <v>312</v>
      </c>
      <c r="BI203" t="s">
        <v>312</v>
      </c>
      <c r="BJ203" t="s">
        <v>312</v>
      </c>
      <c r="BK203" t="s">
        <v>312</v>
      </c>
      <c r="BL203" t="s">
        <v>312</v>
      </c>
      <c r="BM203" t="s">
        <v>312</v>
      </c>
      <c r="BN203" t="s">
        <v>312</v>
      </c>
      <c r="BO203" t="s">
        <v>312</v>
      </c>
      <c r="BP203" t="s">
        <v>312</v>
      </c>
      <c r="BQ203" t="s">
        <v>312</v>
      </c>
      <c r="BR203" t="s">
        <v>312</v>
      </c>
      <c r="BS203" t="s">
        <v>312</v>
      </c>
      <c r="BT203" t="s">
        <v>312</v>
      </c>
      <c r="BU203" t="s">
        <v>312</v>
      </c>
      <c r="BV203" t="s">
        <v>312</v>
      </c>
      <c r="BW203" t="s">
        <v>312</v>
      </c>
      <c r="BX203" t="s">
        <v>312</v>
      </c>
      <c r="BY203" t="s">
        <v>312</v>
      </c>
      <c r="BZ203" t="s">
        <v>312</v>
      </c>
      <c r="CA203" t="s">
        <v>312</v>
      </c>
      <c r="CB203" t="s">
        <v>312</v>
      </c>
      <c r="CC203" t="s">
        <v>312</v>
      </c>
      <c r="CD203" t="s">
        <v>312</v>
      </c>
      <c r="CE203" t="s">
        <v>312</v>
      </c>
      <c r="CF203" t="s">
        <v>312</v>
      </c>
      <c r="CG203" t="s">
        <v>312</v>
      </c>
      <c r="CH203" t="s">
        <v>312</v>
      </c>
      <c r="CI203" t="s">
        <v>312</v>
      </c>
      <c r="CJ203" t="s">
        <v>312</v>
      </c>
      <c r="CK203" t="s">
        <v>312</v>
      </c>
      <c r="CL203" t="s">
        <v>312</v>
      </c>
      <c r="CM203" t="s">
        <v>312</v>
      </c>
      <c r="CN203" t="s">
        <v>312</v>
      </c>
      <c r="CO203" t="s">
        <v>312</v>
      </c>
      <c r="CP203" t="s">
        <v>312</v>
      </c>
      <c r="CQ203" t="s">
        <v>312</v>
      </c>
      <c r="CR203" t="s">
        <v>312</v>
      </c>
      <c r="CS203" t="s">
        <v>312</v>
      </c>
      <c r="CT203" t="s">
        <v>312</v>
      </c>
      <c r="CU203" t="s">
        <v>312</v>
      </c>
      <c r="CV203" t="s">
        <v>312</v>
      </c>
      <c r="CW203" t="s">
        <v>312</v>
      </c>
      <c r="CX203" t="s">
        <v>312</v>
      </c>
      <c r="CY203" t="s">
        <v>312</v>
      </c>
      <c r="CZ203" t="s">
        <v>312</v>
      </c>
      <c r="DA203" t="s">
        <v>312</v>
      </c>
      <c r="DB203" t="s">
        <v>312</v>
      </c>
      <c r="DC203" t="s">
        <v>312</v>
      </c>
      <c r="DD203" t="s">
        <v>312</v>
      </c>
      <c r="DE203" t="s">
        <v>312</v>
      </c>
      <c r="DF203">
        <v>12.833333333333334</v>
      </c>
      <c r="DG203">
        <v>15.199999999999998</v>
      </c>
      <c r="DH203">
        <v>174</v>
      </c>
      <c r="DI203">
        <v>10.44186</v>
      </c>
      <c r="DJ203">
        <v>441.83333333333331</v>
      </c>
      <c r="DK203">
        <v>47.987012987012982</v>
      </c>
      <c r="DL203">
        <v>0.71745602165087963</v>
      </c>
      <c r="DM203">
        <v>84</v>
      </c>
      <c r="DN203">
        <v>20</v>
      </c>
      <c r="DO203">
        <v>17.632999999999999</v>
      </c>
      <c r="DP203">
        <v>2.2599999999999998</v>
      </c>
      <c r="DQ203">
        <v>7.1139999999999999</v>
      </c>
      <c r="DR203">
        <v>3.1560000000000001</v>
      </c>
      <c r="DS203">
        <v>4.585</v>
      </c>
      <c r="DT203" s="2">
        <v>27.333333333333332</v>
      </c>
      <c r="DU203" s="2">
        <v>35</v>
      </c>
      <c r="DV203" s="2">
        <v>16.266666666666666</v>
      </c>
      <c r="DW203" s="2" t="s">
        <v>313</v>
      </c>
      <c r="DX203" s="28" t="s">
        <v>313</v>
      </c>
      <c r="DY203" s="2" t="s">
        <v>313</v>
      </c>
      <c r="DZ203" s="2">
        <v>1</v>
      </c>
      <c r="EA203" s="2">
        <v>55</v>
      </c>
      <c r="EB203" s="2">
        <v>53</v>
      </c>
      <c r="EC203" s="2">
        <v>3.7735849056603772E-2</v>
      </c>
      <c r="ED203" s="30">
        <v>9.0909090909090898E-2</v>
      </c>
      <c r="EE203" s="24">
        <v>1</v>
      </c>
      <c r="EF203" s="24">
        <v>0.98181818181818203</v>
      </c>
      <c r="EG203" s="24">
        <v>9</v>
      </c>
      <c r="EH203" s="31">
        <v>4.3478260869565202E-2</v>
      </c>
      <c r="EI203" s="32">
        <v>1</v>
      </c>
      <c r="EJ203" s="33">
        <v>0.95652173913043503</v>
      </c>
      <c r="EK203" s="32">
        <v>9</v>
      </c>
      <c r="EL203" s="23">
        <v>0.125</v>
      </c>
      <c r="EM203" s="24">
        <v>1</v>
      </c>
      <c r="EN203" s="24">
        <v>0.9375</v>
      </c>
      <c r="EO203" s="24">
        <v>9</v>
      </c>
      <c r="EP203" s="26">
        <v>4.2999999999999997E-2</v>
      </c>
      <c r="EQ203" s="26">
        <v>0.236666666666667</v>
      </c>
      <c r="ER203" s="26">
        <v>1.7999999999999999E-2</v>
      </c>
      <c r="ES203" s="26">
        <v>3.3333333333333298E-2</v>
      </c>
      <c r="ET203" s="26">
        <f t="shared" si="49"/>
        <v>0.18169014084507015</v>
      </c>
      <c r="EU203" s="26">
        <f t="shared" si="50"/>
        <v>0.54000000000000048</v>
      </c>
      <c r="EV203" s="2">
        <v>0.71</v>
      </c>
      <c r="EW203" s="2">
        <v>5.14</v>
      </c>
      <c r="EX203" s="2">
        <v>0.21</v>
      </c>
      <c r="EY203" s="2">
        <v>0.65</v>
      </c>
      <c r="EZ203" s="2">
        <v>0.13813229571984401</v>
      </c>
      <c r="FA203" s="2">
        <v>0.32307692307692298</v>
      </c>
      <c r="FB203" s="2">
        <v>0.59</v>
      </c>
      <c r="FC203" s="2" t="s">
        <v>313</v>
      </c>
      <c r="FD203" s="2">
        <v>0.2</v>
      </c>
      <c r="FE203" s="2" t="s">
        <v>312</v>
      </c>
      <c r="FF203" s="2" t="s">
        <v>313</v>
      </c>
      <c r="FG203" s="2" t="s">
        <v>313</v>
      </c>
      <c r="FH203"/>
      <c r="FI203" t="s">
        <v>520</v>
      </c>
      <c r="FJ203">
        <v>7.6</v>
      </c>
      <c r="FK203">
        <v>11.6</v>
      </c>
      <c r="FL203"/>
      <c r="FM203"/>
      <c r="FN203" s="21" t="s">
        <v>520</v>
      </c>
      <c r="FO203" s="24">
        <v>8.6</v>
      </c>
      <c r="FP203" s="2">
        <v>14.4</v>
      </c>
      <c r="FQ203"/>
      <c r="FR203"/>
      <c r="FS203" t="s">
        <v>520</v>
      </c>
      <c r="FT203">
        <v>7.4</v>
      </c>
      <c r="FU203" t="s">
        <v>313</v>
      </c>
      <c r="FV203"/>
      <c r="FW203"/>
      <c r="FX203" t="s">
        <v>520</v>
      </c>
      <c r="FY203">
        <v>9.4</v>
      </c>
      <c r="FZ203">
        <v>8.6</v>
      </c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</row>
    <row r="204" spans="1:203" s="2" customFormat="1" ht="15" x14ac:dyDescent="0.2">
      <c r="A204" t="s">
        <v>521</v>
      </c>
      <c r="B204" s="27" t="s">
        <v>313</v>
      </c>
      <c r="C204" s="27" t="s">
        <v>313</v>
      </c>
      <c r="D204" s="27" t="s">
        <v>313</v>
      </c>
      <c r="E204" s="27" t="s">
        <v>313</v>
      </c>
      <c r="F204" s="27" t="s">
        <v>313</v>
      </c>
      <c r="G204" s="27" t="s">
        <v>313</v>
      </c>
      <c r="H204" s="27" t="s">
        <v>313</v>
      </c>
      <c r="I204" s="27" t="s">
        <v>313</v>
      </c>
      <c r="J204" s="27" t="s">
        <v>313</v>
      </c>
      <c r="K204" s="27" t="s">
        <v>313</v>
      </c>
      <c r="L204" s="27">
        <v>78.5</v>
      </c>
      <c r="M204">
        <v>8.6666666666666661</v>
      </c>
      <c r="N204">
        <v>24.450000000000003</v>
      </c>
      <c r="O204">
        <v>19.130333333333333</v>
      </c>
      <c r="P204">
        <v>174.33333333333334</v>
      </c>
      <c r="Q204">
        <v>930.5</v>
      </c>
      <c r="R204">
        <v>107.36538461538463</v>
      </c>
      <c r="S204">
        <v>20.559197564033671</v>
      </c>
      <c r="T204">
        <v>18.333333333333332</v>
      </c>
      <c r="U204">
        <v>27.116666666666664</v>
      </c>
      <c r="V204">
        <v>34.290666666666667</v>
      </c>
      <c r="W204">
        <v>181.16666666666666</v>
      </c>
      <c r="X204">
        <v>1666.666667</v>
      </c>
      <c r="Y204">
        <v>90.909090927272729</v>
      </c>
      <c r="Z204">
        <v>20.57439999588512</v>
      </c>
      <c r="AA204">
        <v>0.10906612133605974</v>
      </c>
      <c r="AB204">
        <v>0.79247617222212552</v>
      </c>
      <c r="AC204">
        <v>3.9196940726577326E-2</v>
      </c>
      <c r="AD204">
        <v>0.79115171090811387</v>
      </c>
      <c r="AE204">
        <v>-0.15327373666161895</v>
      </c>
      <c r="AF204">
        <v>7.3944675146487193E-4</v>
      </c>
      <c r="AG204">
        <v>1.1153846153846154</v>
      </c>
      <c r="AH204">
        <v>21.333333333333332</v>
      </c>
      <c r="AI204">
        <v>13.704999999999998</v>
      </c>
      <c r="AJ204">
        <v>21.966666666666665</v>
      </c>
      <c r="AK204">
        <v>10.442833333333335</v>
      </c>
      <c r="AL204">
        <v>54.9033333333333</v>
      </c>
      <c r="AM204">
        <v>25.683333333333302</v>
      </c>
      <c r="AN204">
        <v>1.56666666666667</v>
      </c>
      <c r="AO204">
        <v>45.116</v>
      </c>
      <c r="AP204">
        <v>30.44</v>
      </c>
      <c r="AQ204">
        <v>2.2000000000000002</v>
      </c>
      <c r="AR204">
        <v>6.833333333333333</v>
      </c>
      <c r="AS204">
        <v>98</v>
      </c>
      <c r="AT204">
        <v>5.666666666666667</v>
      </c>
      <c r="AU204">
        <v>85.833333333333329</v>
      </c>
      <c r="AV204">
        <v>2.9687499999999978E-2</v>
      </c>
      <c r="AW204">
        <v>-0.23802748388665917</v>
      </c>
      <c r="AX204">
        <v>0.14174757281553405</v>
      </c>
      <c r="AY204">
        <v>0.20588235294117635</v>
      </c>
      <c r="AZ204">
        <v>-0.1782648290935579</v>
      </c>
      <c r="BA204">
        <v>0.18520441271901514</v>
      </c>
      <c r="BB204">
        <v>0.40425531914893331</v>
      </c>
      <c r="BC204" t="s">
        <v>312</v>
      </c>
      <c r="BD204" t="s">
        <v>312</v>
      </c>
      <c r="BE204" t="s">
        <v>312</v>
      </c>
      <c r="BF204" t="s">
        <v>312</v>
      </c>
      <c r="BG204" t="s">
        <v>312</v>
      </c>
      <c r="BH204" t="s">
        <v>312</v>
      </c>
      <c r="BI204" t="s">
        <v>312</v>
      </c>
      <c r="BJ204" t="s">
        <v>312</v>
      </c>
      <c r="BK204" t="s">
        <v>312</v>
      </c>
      <c r="BL204" t="s">
        <v>312</v>
      </c>
      <c r="BM204" t="s">
        <v>312</v>
      </c>
      <c r="BN204" t="s">
        <v>312</v>
      </c>
      <c r="BO204" t="s">
        <v>312</v>
      </c>
      <c r="BP204" t="s">
        <v>312</v>
      </c>
      <c r="BQ204" t="s">
        <v>312</v>
      </c>
      <c r="BR204" t="s">
        <v>312</v>
      </c>
      <c r="BS204" t="s">
        <v>312</v>
      </c>
      <c r="BT204" t="s">
        <v>312</v>
      </c>
      <c r="BU204" t="s">
        <v>312</v>
      </c>
      <c r="BV204" t="s">
        <v>312</v>
      </c>
      <c r="BW204" t="s">
        <v>312</v>
      </c>
      <c r="BX204" t="s">
        <v>312</v>
      </c>
      <c r="BY204" t="s">
        <v>312</v>
      </c>
      <c r="BZ204" t="s">
        <v>312</v>
      </c>
      <c r="CA204" t="s">
        <v>312</v>
      </c>
      <c r="CB204" t="s">
        <v>312</v>
      </c>
      <c r="CC204" t="s">
        <v>312</v>
      </c>
      <c r="CD204" t="s">
        <v>312</v>
      </c>
      <c r="CE204" t="s">
        <v>312</v>
      </c>
      <c r="CF204" t="s">
        <v>312</v>
      </c>
      <c r="CG204" t="s">
        <v>312</v>
      </c>
      <c r="CH204" t="s">
        <v>312</v>
      </c>
      <c r="CI204" t="s">
        <v>312</v>
      </c>
      <c r="CJ204" t="s">
        <v>312</v>
      </c>
      <c r="CK204" t="s">
        <v>312</v>
      </c>
      <c r="CL204" t="s">
        <v>312</v>
      </c>
      <c r="CM204" t="s">
        <v>312</v>
      </c>
      <c r="CN204" t="s">
        <v>312</v>
      </c>
      <c r="CO204" t="s">
        <v>312</v>
      </c>
      <c r="CP204" t="s">
        <v>312</v>
      </c>
      <c r="CQ204" t="s">
        <v>312</v>
      </c>
      <c r="CR204" t="s">
        <v>312</v>
      </c>
      <c r="CS204" t="s">
        <v>312</v>
      </c>
      <c r="CT204" t="s">
        <v>312</v>
      </c>
      <c r="CU204" t="s">
        <v>312</v>
      </c>
      <c r="CV204" t="s">
        <v>312</v>
      </c>
      <c r="CW204" t="s">
        <v>312</v>
      </c>
      <c r="CX204" t="s">
        <v>312</v>
      </c>
      <c r="CY204" t="s">
        <v>312</v>
      </c>
      <c r="CZ204" t="s">
        <v>312</v>
      </c>
      <c r="DA204" t="s">
        <v>312</v>
      </c>
      <c r="DB204" t="s">
        <v>312</v>
      </c>
      <c r="DC204" t="s">
        <v>312</v>
      </c>
      <c r="DD204" t="s">
        <v>312</v>
      </c>
      <c r="DE204" t="s">
        <v>312</v>
      </c>
      <c r="DF204">
        <v>10.166666666666666</v>
      </c>
      <c r="DG204">
        <v>18.383333333333336</v>
      </c>
      <c r="DH204">
        <v>289.16666666666669</v>
      </c>
      <c r="DI204">
        <v>22.911033333333336</v>
      </c>
      <c r="DJ204">
        <v>988.33333333333337</v>
      </c>
      <c r="DK204">
        <v>125.65573770491804</v>
      </c>
      <c r="DL204">
        <v>0.77364644487932166</v>
      </c>
      <c r="DM204">
        <v>78.5</v>
      </c>
      <c r="DN204">
        <v>23.271999999999998</v>
      </c>
      <c r="DO204">
        <v>21.797000000000001</v>
      </c>
      <c r="DP204">
        <v>3.556</v>
      </c>
      <c r="DQ204">
        <v>9.3010000000000002</v>
      </c>
      <c r="DR204">
        <v>2.625</v>
      </c>
      <c r="DS204">
        <v>4.8810000000000002</v>
      </c>
      <c r="DT204" s="2">
        <v>17.333333333333332</v>
      </c>
      <c r="DU204" s="2">
        <v>7.666666666666667</v>
      </c>
      <c r="DV204" s="2">
        <v>20.900000000000002</v>
      </c>
      <c r="DW204" s="2">
        <v>17.900000000000002</v>
      </c>
      <c r="DX204" s="28" t="s">
        <v>313</v>
      </c>
      <c r="DY204" s="2" t="s">
        <v>313</v>
      </c>
      <c r="DZ204" s="2">
        <v>1</v>
      </c>
      <c r="EA204" s="2">
        <v>109</v>
      </c>
      <c r="EB204" s="2">
        <v>107</v>
      </c>
      <c r="EC204" s="2">
        <v>1.8691588785046728E-2</v>
      </c>
      <c r="ED204" s="30">
        <v>0.25</v>
      </c>
      <c r="EE204" s="24">
        <v>3</v>
      </c>
      <c r="EF204" s="24">
        <v>0.89583333333333304</v>
      </c>
      <c r="EG204" s="24">
        <v>9</v>
      </c>
      <c r="EH204" s="48">
        <v>0.19047619047618999</v>
      </c>
      <c r="EI204" s="49">
        <v>3</v>
      </c>
      <c r="EJ204" s="48">
        <v>0.81047619047619002</v>
      </c>
      <c r="EK204" s="49">
        <v>9</v>
      </c>
      <c r="EL204" s="23">
        <v>0.26086956521739102</v>
      </c>
      <c r="EM204" s="24">
        <v>3</v>
      </c>
      <c r="EN204" s="24">
        <v>0.86956521739130399</v>
      </c>
      <c r="EO204" s="24">
        <v>9</v>
      </c>
      <c r="EP204" s="26">
        <v>4.7E-2</v>
      </c>
      <c r="EQ204" s="26">
        <v>0.06</v>
      </c>
      <c r="ER204" s="26">
        <v>1.4999999999999999E-2</v>
      </c>
      <c r="ES204" s="26">
        <v>6.6666666666666697E-3</v>
      </c>
      <c r="ET204" s="26">
        <f t="shared" si="49"/>
        <v>0.78333333333333333</v>
      </c>
      <c r="EU204" s="26">
        <f t="shared" si="50"/>
        <v>2.2499999999999991</v>
      </c>
      <c r="EV204" s="2">
        <v>0.59</v>
      </c>
      <c r="EW204" s="2">
        <v>2.61</v>
      </c>
      <c r="EX204" s="2">
        <v>0.18</v>
      </c>
      <c r="EY204" s="2">
        <v>0.39</v>
      </c>
      <c r="EZ204" s="2">
        <v>0.22605363984674301</v>
      </c>
      <c r="FA204" s="2">
        <v>0.46153846153846201</v>
      </c>
      <c r="FB204" s="2">
        <v>0.57999999999999996</v>
      </c>
      <c r="FC204" s="2" t="s">
        <v>313</v>
      </c>
      <c r="FD204" s="2">
        <v>0.21</v>
      </c>
      <c r="FE204" s="2" t="s">
        <v>312</v>
      </c>
      <c r="FF204" s="2" t="s">
        <v>313</v>
      </c>
      <c r="FG204" s="2" t="s">
        <v>313</v>
      </c>
      <c r="FH204"/>
      <c r="FI204" t="s">
        <v>521</v>
      </c>
      <c r="FJ204">
        <v>7.6</v>
      </c>
      <c r="FK204">
        <v>11.2</v>
      </c>
      <c r="FL204"/>
      <c r="FM204"/>
      <c r="FN204" s="21" t="s">
        <v>521</v>
      </c>
      <c r="FO204" s="24">
        <v>11.6</v>
      </c>
      <c r="FP204" s="2">
        <v>11.4</v>
      </c>
      <c r="FQ204"/>
      <c r="FR204"/>
      <c r="FS204" t="s">
        <v>521</v>
      </c>
      <c r="FT204">
        <v>9.3333333333333339</v>
      </c>
      <c r="FU204">
        <v>8</v>
      </c>
      <c r="FV204"/>
      <c r="FW204"/>
      <c r="FX204" t="s">
        <v>521</v>
      </c>
      <c r="FY204">
        <v>9</v>
      </c>
      <c r="FZ204">
        <v>7.8</v>
      </c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</row>
    <row r="205" spans="1:203" s="2" customFormat="1" ht="15" x14ac:dyDescent="0.2">
      <c r="A205" t="s">
        <v>522</v>
      </c>
      <c r="B205" s="27" t="s">
        <v>312</v>
      </c>
      <c r="C205" s="27" t="s">
        <v>312</v>
      </c>
      <c r="D205" s="27" t="s">
        <v>312</v>
      </c>
      <c r="E205" s="27" t="s">
        <v>312</v>
      </c>
      <c r="F205" s="27" t="s">
        <v>312</v>
      </c>
      <c r="G205" s="27" t="s">
        <v>312</v>
      </c>
      <c r="H205" s="27" t="s">
        <v>312</v>
      </c>
      <c r="I205" s="27" t="s">
        <v>312</v>
      </c>
      <c r="J205" s="27" t="s">
        <v>312</v>
      </c>
      <c r="K205" s="27" t="s">
        <v>312</v>
      </c>
      <c r="L205" s="27" t="s">
        <v>312</v>
      </c>
      <c r="M205" s="27" t="s">
        <v>312</v>
      </c>
      <c r="N205" s="27" t="s">
        <v>312</v>
      </c>
      <c r="O205" s="27" t="s">
        <v>312</v>
      </c>
      <c r="P205" s="27" t="s">
        <v>312</v>
      </c>
      <c r="Q205" s="27" t="s">
        <v>312</v>
      </c>
      <c r="R205" s="27" t="s">
        <v>312</v>
      </c>
      <c r="S205" s="27" t="s">
        <v>312</v>
      </c>
      <c r="T205" s="27" t="s">
        <v>312</v>
      </c>
      <c r="U205" s="27" t="s">
        <v>312</v>
      </c>
      <c r="V205" s="27" t="s">
        <v>312</v>
      </c>
      <c r="W205" s="27" t="s">
        <v>312</v>
      </c>
      <c r="X205" s="27" t="s">
        <v>312</v>
      </c>
      <c r="Y205" s="27" t="s">
        <v>312</v>
      </c>
      <c r="Z205" s="27" t="s">
        <v>312</v>
      </c>
      <c r="AA205" t="s">
        <v>313</v>
      </c>
      <c r="AB205" t="s">
        <v>313</v>
      </c>
      <c r="AC205" t="s">
        <v>313</v>
      </c>
      <c r="AD205" t="s">
        <v>313</v>
      </c>
      <c r="AE205" t="s">
        <v>313</v>
      </c>
      <c r="AF205" t="s">
        <v>313</v>
      </c>
      <c r="AG205" t="s">
        <v>313</v>
      </c>
      <c r="AH205" s="27" t="s">
        <v>312</v>
      </c>
      <c r="AI205" s="27" t="s">
        <v>312</v>
      </c>
      <c r="AJ205" s="27" t="s">
        <v>312</v>
      </c>
      <c r="AK205" s="27" t="s">
        <v>312</v>
      </c>
      <c r="AL205" s="27" t="s">
        <v>312</v>
      </c>
      <c r="AM205" s="27" t="s">
        <v>312</v>
      </c>
      <c r="AN205" s="27" t="s">
        <v>312</v>
      </c>
      <c r="AO205" s="27" t="s">
        <v>312</v>
      </c>
      <c r="AP205" s="27" t="s">
        <v>312</v>
      </c>
      <c r="AQ205" s="27" t="s">
        <v>312</v>
      </c>
      <c r="AR205" s="27" t="s">
        <v>312</v>
      </c>
      <c r="AS205" s="27" t="s">
        <v>312</v>
      </c>
      <c r="AT205" s="27" t="s">
        <v>312</v>
      </c>
      <c r="AU205" s="27" t="s">
        <v>312</v>
      </c>
      <c r="AV205" t="s">
        <v>313</v>
      </c>
      <c r="AW205" t="s">
        <v>313</v>
      </c>
      <c r="AX205" t="s">
        <v>313</v>
      </c>
      <c r="AY205" t="s">
        <v>313</v>
      </c>
      <c r="AZ205" t="s">
        <v>313</v>
      </c>
      <c r="BA205" t="s">
        <v>313</v>
      </c>
      <c r="BB205" t="s">
        <v>313</v>
      </c>
      <c r="BC205" t="s">
        <v>312</v>
      </c>
      <c r="BD205" t="s">
        <v>312</v>
      </c>
      <c r="BE205" t="s">
        <v>312</v>
      </c>
      <c r="BF205" t="s">
        <v>312</v>
      </c>
      <c r="BG205" t="s">
        <v>312</v>
      </c>
      <c r="BH205" t="s">
        <v>312</v>
      </c>
      <c r="BI205" t="s">
        <v>312</v>
      </c>
      <c r="BJ205" t="s">
        <v>312</v>
      </c>
      <c r="BK205" t="s">
        <v>312</v>
      </c>
      <c r="BL205" t="s">
        <v>312</v>
      </c>
      <c r="BM205" t="s">
        <v>312</v>
      </c>
      <c r="BN205" t="s">
        <v>312</v>
      </c>
      <c r="BO205" t="s">
        <v>312</v>
      </c>
      <c r="BP205" t="s">
        <v>312</v>
      </c>
      <c r="BQ205" t="s">
        <v>312</v>
      </c>
      <c r="BR205" t="s">
        <v>312</v>
      </c>
      <c r="BS205" t="s">
        <v>312</v>
      </c>
      <c r="BT205" t="s">
        <v>312</v>
      </c>
      <c r="BU205" t="s">
        <v>312</v>
      </c>
      <c r="BV205" t="s">
        <v>312</v>
      </c>
      <c r="BW205" t="s">
        <v>312</v>
      </c>
      <c r="BX205" t="s">
        <v>312</v>
      </c>
      <c r="BY205" t="s">
        <v>312</v>
      </c>
      <c r="BZ205" t="s">
        <v>312</v>
      </c>
      <c r="CA205" t="s">
        <v>312</v>
      </c>
      <c r="CB205" t="s">
        <v>312</v>
      </c>
      <c r="CC205" t="s">
        <v>312</v>
      </c>
      <c r="CD205" t="s">
        <v>312</v>
      </c>
      <c r="CE205" t="s">
        <v>312</v>
      </c>
      <c r="CF205" t="s">
        <v>312</v>
      </c>
      <c r="CG205" t="s">
        <v>312</v>
      </c>
      <c r="CH205" t="s">
        <v>312</v>
      </c>
      <c r="CI205" t="s">
        <v>312</v>
      </c>
      <c r="CJ205" t="s">
        <v>312</v>
      </c>
      <c r="CK205" t="s">
        <v>312</v>
      </c>
      <c r="CL205" t="s">
        <v>312</v>
      </c>
      <c r="CM205" t="s">
        <v>312</v>
      </c>
      <c r="CN205" t="s">
        <v>312</v>
      </c>
      <c r="CO205" t="s">
        <v>312</v>
      </c>
      <c r="CP205" t="s">
        <v>312</v>
      </c>
      <c r="CQ205" t="s">
        <v>312</v>
      </c>
      <c r="CR205" t="s">
        <v>312</v>
      </c>
      <c r="CS205" t="s">
        <v>312</v>
      </c>
      <c r="CT205" t="s">
        <v>312</v>
      </c>
      <c r="CU205" t="s">
        <v>312</v>
      </c>
      <c r="CV205" t="s">
        <v>312</v>
      </c>
      <c r="CW205" t="s">
        <v>312</v>
      </c>
      <c r="CX205" t="s">
        <v>312</v>
      </c>
      <c r="CY205" t="s">
        <v>312</v>
      </c>
      <c r="CZ205" t="s">
        <v>312</v>
      </c>
      <c r="DA205" t="s">
        <v>312</v>
      </c>
      <c r="DB205" t="s">
        <v>312</v>
      </c>
      <c r="DC205" t="s">
        <v>312</v>
      </c>
      <c r="DD205" t="s">
        <v>312</v>
      </c>
      <c r="DE205" t="s">
        <v>312</v>
      </c>
      <c r="DF205" t="s">
        <v>312</v>
      </c>
      <c r="DG205" t="s">
        <v>312</v>
      </c>
      <c r="DH205" t="s">
        <v>312</v>
      </c>
      <c r="DI205" t="s">
        <v>312</v>
      </c>
      <c r="DJ205" t="s">
        <v>312</v>
      </c>
      <c r="DK205" t="s">
        <v>312</v>
      </c>
      <c r="DL205" t="s">
        <v>312</v>
      </c>
      <c r="DM205" t="s">
        <v>312</v>
      </c>
      <c r="DN205" t="s">
        <v>312</v>
      </c>
      <c r="DO205" t="s">
        <v>312</v>
      </c>
      <c r="DP205" t="s">
        <v>312</v>
      </c>
      <c r="DQ205" t="s">
        <v>312</v>
      </c>
      <c r="DR205" t="s">
        <v>312</v>
      </c>
      <c r="DS205" t="s">
        <v>312</v>
      </c>
      <c r="DT205" s="2">
        <v>6</v>
      </c>
      <c r="DU205" s="2">
        <v>7</v>
      </c>
      <c r="DV205" s="2">
        <v>22.433333333333334</v>
      </c>
      <c r="DW205" s="2">
        <v>20.166666666666668</v>
      </c>
      <c r="DX205" s="28" t="s">
        <v>313</v>
      </c>
      <c r="DY205" s="2" t="s">
        <v>313</v>
      </c>
      <c r="DZ205" s="2">
        <v>2</v>
      </c>
      <c r="EA205" s="2">
        <v>96</v>
      </c>
      <c r="EB205" s="2">
        <v>96</v>
      </c>
      <c r="EC205" s="2">
        <v>0</v>
      </c>
      <c r="ED205" s="30" t="s">
        <v>322</v>
      </c>
      <c r="EE205" s="30" t="s">
        <v>322</v>
      </c>
      <c r="EF205" s="30" t="s">
        <v>322</v>
      </c>
      <c r="EG205" s="30" t="s">
        <v>322</v>
      </c>
      <c r="EH205" s="30" t="s">
        <v>322</v>
      </c>
      <c r="EI205" s="30" t="s">
        <v>322</v>
      </c>
      <c r="EJ205" s="30" t="s">
        <v>322</v>
      </c>
      <c r="EK205" s="30" t="s">
        <v>322</v>
      </c>
      <c r="EL205" s="30" t="s">
        <v>322</v>
      </c>
      <c r="EM205" s="30" t="s">
        <v>322</v>
      </c>
      <c r="EN205" s="30" t="s">
        <v>322</v>
      </c>
      <c r="EO205" s="30" t="s">
        <v>322</v>
      </c>
      <c r="EP205" s="26">
        <v>2.3E-2</v>
      </c>
      <c r="EQ205" s="26">
        <v>0.11333333333333299</v>
      </c>
      <c r="ER205" s="26">
        <v>1.2E-2</v>
      </c>
      <c r="ES205" s="26">
        <v>0.02</v>
      </c>
      <c r="ET205" s="26">
        <f t="shared" si="49"/>
        <v>0.20294117647058885</v>
      </c>
      <c r="EU205" s="26">
        <f t="shared" si="50"/>
        <v>0.6</v>
      </c>
      <c r="EV205" s="2">
        <v>0.5</v>
      </c>
      <c r="EW205" s="2">
        <v>1.72</v>
      </c>
      <c r="EX205" s="2">
        <v>0.18</v>
      </c>
      <c r="EY205" s="2">
        <v>0.26</v>
      </c>
      <c r="EZ205" s="2">
        <v>0.290697674418605</v>
      </c>
      <c r="FA205" s="2">
        <v>0.69230769230769196</v>
      </c>
      <c r="FB205" s="2">
        <v>0.41</v>
      </c>
      <c r="FC205" s="2" t="s">
        <v>313</v>
      </c>
      <c r="FD205" s="2">
        <v>0.19</v>
      </c>
      <c r="FE205" s="2" t="s">
        <v>312</v>
      </c>
      <c r="FF205" s="2" t="s">
        <v>313</v>
      </c>
      <c r="FG205" s="2" t="s">
        <v>313</v>
      </c>
      <c r="FH205"/>
      <c r="FI205" t="s">
        <v>522</v>
      </c>
      <c r="FJ205">
        <v>10.6</v>
      </c>
      <c r="FK205">
        <v>7.4</v>
      </c>
      <c r="FL205"/>
      <c r="FM205"/>
      <c r="FN205" s="21" t="s">
        <v>522</v>
      </c>
      <c r="FO205" s="24">
        <v>14.8</v>
      </c>
      <c r="FP205" s="2">
        <v>8.1999999999999993</v>
      </c>
      <c r="FQ205"/>
      <c r="FR205"/>
      <c r="FS205" t="s">
        <v>522</v>
      </c>
      <c r="FT205" t="s">
        <v>313</v>
      </c>
      <c r="FU205" t="s">
        <v>313</v>
      </c>
      <c r="FV205"/>
      <c r="FW205"/>
      <c r="FX205" t="s">
        <v>522</v>
      </c>
      <c r="FY205">
        <v>13.4</v>
      </c>
      <c r="FZ205">
        <v>7.8</v>
      </c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</row>
    <row r="206" spans="1:203" s="2" customFormat="1" ht="15" x14ac:dyDescent="0.2">
      <c r="A206" t="s">
        <v>523</v>
      </c>
      <c r="B206" s="27" t="s">
        <v>312</v>
      </c>
      <c r="C206" s="27" t="s">
        <v>312</v>
      </c>
      <c r="D206" s="27" t="s">
        <v>312</v>
      </c>
      <c r="E206" s="27" t="s">
        <v>312</v>
      </c>
      <c r="F206" s="27" t="s">
        <v>312</v>
      </c>
      <c r="G206" s="27" t="s">
        <v>312</v>
      </c>
      <c r="H206" s="27" t="s">
        <v>312</v>
      </c>
      <c r="I206" s="27" t="s">
        <v>312</v>
      </c>
      <c r="J206" s="27" t="s">
        <v>312</v>
      </c>
      <c r="K206" s="27" t="s">
        <v>312</v>
      </c>
      <c r="L206" s="27" t="s">
        <v>312</v>
      </c>
      <c r="M206" s="27" t="s">
        <v>312</v>
      </c>
      <c r="N206" s="27" t="s">
        <v>312</v>
      </c>
      <c r="O206" s="27" t="s">
        <v>312</v>
      </c>
      <c r="P206" s="27" t="s">
        <v>312</v>
      </c>
      <c r="Q206" s="27" t="s">
        <v>312</v>
      </c>
      <c r="R206" s="27" t="s">
        <v>312</v>
      </c>
      <c r="S206" s="27" t="s">
        <v>312</v>
      </c>
      <c r="T206" s="27" t="s">
        <v>312</v>
      </c>
      <c r="U206" s="27" t="s">
        <v>312</v>
      </c>
      <c r="V206" s="27" t="s">
        <v>312</v>
      </c>
      <c r="W206" s="27" t="s">
        <v>312</v>
      </c>
      <c r="X206" s="27" t="s">
        <v>312</v>
      </c>
      <c r="Y206" s="27" t="s">
        <v>312</v>
      </c>
      <c r="Z206" s="27" t="s">
        <v>312</v>
      </c>
      <c r="AA206" t="s">
        <v>313</v>
      </c>
      <c r="AB206" t="s">
        <v>313</v>
      </c>
      <c r="AC206" t="s">
        <v>313</v>
      </c>
      <c r="AD206" t="s">
        <v>313</v>
      </c>
      <c r="AE206" t="s">
        <v>313</v>
      </c>
      <c r="AF206" t="s">
        <v>313</v>
      </c>
      <c r="AG206" t="s">
        <v>313</v>
      </c>
      <c r="AH206" s="27" t="s">
        <v>312</v>
      </c>
      <c r="AI206" s="27" t="s">
        <v>312</v>
      </c>
      <c r="AJ206" s="27" t="s">
        <v>312</v>
      </c>
      <c r="AK206" s="27" t="s">
        <v>312</v>
      </c>
      <c r="AL206" s="27" t="s">
        <v>312</v>
      </c>
      <c r="AM206" s="27" t="s">
        <v>312</v>
      </c>
      <c r="AN206" s="27" t="s">
        <v>312</v>
      </c>
      <c r="AO206" s="27" t="s">
        <v>312</v>
      </c>
      <c r="AP206" s="27" t="s">
        <v>312</v>
      </c>
      <c r="AQ206" s="27" t="s">
        <v>312</v>
      </c>
      <c r="AR206" s="27" t="s">
        <v>312</v>
      </c>
      <c r="AS206" s="27" t="s">
        <v>312</v>
      </c>
      <c r="AT206" s="27" t="s">
        <v>312</v>
      </c>
      <c r="AU206" s="27" t="s">
        <v>312</v>
      </c>
      <c r="AV206" t="s">
        <v>313</v>
      </c>
      <c r="AW206" t="s">
        <v>313</v>
      </c>
      <c r="AX206" t="s">
        <v>313</v>
      </c>
      <c r="AY206" t="s">
        <v>313</v>
      </c>
      <c r="AZ206" t="s">
        <v>313</v>
      </c>
      <c r="BA206" t="s">
        <v>313</v>
      </c>
      <c r="BB206" t="s">
        <v>313</v>
      </c>
      <c r="BC206" t="s">
        <v>312</v>
      </c>
      <c r="BD206" t="s">
        <v>312</v>
      </c>
      <c r="BE206" t="s">
        <v>312</v>
      </c>
      <c r="BF206" t="s">
        <v>312</v>
      </c>
      <c r="BG206" t="s">
        <v>312</v>
      </c>
      <c r="BH206" t="s">
        <v>312</v>
      </c>
      <c r="BI206" t="s">
        <v>312</v>
      </c>
      <c r="BJ206" t="s">
        <v>312</v>
      </c>
      <c r="BK206" t="s">
        <v>312</v>
      </c>
      <c r="BL206" t="s">
        <v>312</v>
      </c>
      <c r="BM206" t="s">
        <v>312</v>
      </c>
      <c r="BN206" t="s">
        <v>312</v>
      </c>
      <c r="BO206" t="s">
        <v>312</v>
      </c>
      <c r="BP206" t="s">
        <v>312</v>
      </c>
      <c r="BQ206" t="s">
        <v>312</v>
      </c>
      <c r="BR206" t="s">
        <v>312</v>
      </c>
      <c r="BS206" t="s">
        <v>312</v>
      </c>
      <c r="BT206" t="s">
        <v>312</v>
      </c>
      <c r="BU206" t="s">
        <v>312</v>
      </c>
      <c r="BV206" t="s">
        <v>312</v>
      </c>
      <c r="BW206" t="s">
        <v>312</v>
      </c>
      <c r="BX206" t="s">
        <v>312</v>
      </c>
      <c r="BY206" t="s">
        <v>312</v>
      </c>
      <c r="BZ206" t="s">
        <v>312</v>
      </c>
      <c r="CA206" t="s">
        <v>312</v>
      </c>
      <c r="CB206" t="s">
        <v>312</v>
      </c>
      <c r="CC206" t="s">
        <v>312</v>
      </c>
      <c r="CD206" t="s">
        <v>312</v>
      </c>
      <c r="CE206" t="s">
        <v>312</v>
      </c>
      <c r="CF206" t="s">
        <v>312</v>
      </c>
      <c r="CG206" t="s">
        <v>312</v>
      </c>
      <c r="CH206" t="s">
        <v>312</v>
      </c>
      <c r="CI206" t="s">
        <v>312</v>
      </c>
      <c r="CJ206" t="s">
        <v>312</v>
      </c>
      <c r="CK206" t="s">
        <v>312</v>
      </c>
      <c r="CL206" t="s">
        <v>312</v>
      </c>
      <c r="CM206" t="s">
        <v>312</v>
      </c>
      <c r="CN206" t="s">
        <v>312</v>
      </c>
      <c r="CO206" t="s">
        <v>312</v>
      </c>
      <c r="CP206" t="s">
        <v>312</v>
      </c>
      <c r="CQ206" t="s">
        <v>312</v>
      </c>
      <c r="CR206" t="s">
        <v>312</v>
      </c>
      <c r="CS206" t="s">
        <v>312</v>
      </c>
      <c r="CT206" t="s">
        <v>312</v>
      </c>
      <c r="CU206" t="s">
        <v>312</v>
      </c>
      <c r="CV206" t="s">
        <v>312</v>
      </c>
      <c r="CW206" t="s">
        <v>312</v>
      </c>
      <c r="CX206" t="s">
        <v>312</v>
      </c>
      <c r="CY206" t="s">
        <v>312</v>
      </c>
      <c r="CZ206" t="s">
        <v>312</v>
      </c>
      <c r="DA206" t="s">
        <v>312</v>
      </c>
      <c r="DB206" t="s">
        <v>312</v>
      </c>
      <c r="DC206" t="s">
        <v>312</v>
      </c>
      <c r="DD206" t="s">
        <v>312</v>
      </c>
      <c r="DE206" t="s">
        <v>312</v>
      </c>
      <c r="DF206" t="s">
        <v>312</v>
      </c>
      <c r="DG206" t="s">
        <v>312</v>
      </c>
      <c r="DH206" t="s">
        <v>312</v>
      </c>
      <c r="DI206" t="s">
        <v>312</v>
      </c>
      <c r="DJ206" t="s">
        <v>312</v>
      </c>
      <c r="DK206" t="s">
        <v>312</v>
      </c>
      <c r="DL206" t="s">
        <v>312</v>
      </c>
      <c r="DM206" t="s">
        <v>312</v>
      </c>
      <c r="DN206" t="s">
        <v>312</v>
      </c>
      <c r="DO206" t="s">
        <v>312</v>
      </c>
      <c r="DP206" t="s">
        <v>312</v>
      </c>
      <c r="DQ206" t="s">
        <v>312</v>
      </c>
      <c r="DR206" t="s">
        <v>312</v>
      </c>
      <c r="DS206" t="s">
        <v>312</v>
      </c>
      <c r="DT206" s="2">
        <v>30.666666666666668</v>
      </c>
      <c r="DU206" s="2">
        <v>10.666666666666666</v>
      </c>
      <c r="DV206" s="2">
        <v>19.333333333333332</v>
      </c>
      <c r="DW206" s="2">
        <v>14.4</v>
      </c>
      <c r="DX206" s="28" t="s">
        <v>313</v>
      </c>
      <c r="DY206" s="2" t="s">
        <v>313</v>
      </c>
      <c r="DZ206" s="2">
        <v>2</v>
      </c>
      <c r="EA206" s="2">
        <v>71</v>
      </c>
      <c r="EB206" s="2">
        <v>73</v>
      </c>
      <c r="EC206" s="2">
        <v>-2.7397260273972601E-2</v>
      </c>
      <c r="ED206" s="30" t="s">
        <v>322</v>
      </c>
      <c r="EE206" s="30" t="s">
        <v>322</v>
      </c>
      <c r="EF206" s="30" t="s">
        <v>322</v>
      </c>
      <c r="EG206" s="30" t="s">
        <v>322</v>
      </c>
      <c r="EH206" s="30" t="s">
        <v>322</v>
      </c>
      <c r="EI206" s="30" t="s">
        <v>322</v>
      </c>
      <c r="EJ206" s="30" t="s">
        <v>322</v>
      </c>
      <c r="EK206" s="30" t="s">
        <v>322</v>
      </c>
      <c r="EL206" s="30" t="s">
        <v>322</v>
      </c>
      <c r="EM206" s="30" t="s">
        <v>322</v>
      </c>
      <c r="EN206" s="30" t="s">
        <v>322</v>
      </c>
      <c r="EO206" s="30" t="s">
        <v>322</v>
      </c>
      <c r="EP206" s="26">
        <v>2.8000000000000001E-2</v>
      </c>
      <c r="EQ206" s="26">
        <v>6.6666666666666693E-2</v>
      </c>
      <c r="ER206" s="26">
        <v>1.2E-2</v>
      </c>
      <c r="ES206" s="26">
        <v>6.6666666666666697E-3</v>
      </c>
      <c r="ET206" s="26">
        <f t="shared" si="49"/>
        <v>0.41999999999999982</v>
      </c>
      <c r="EU206" s="26">
        <f t="shared" si="50"/>
        <v>1.7999999999999992</v>
      </c>
      <c r="EV206" s="2">
        <v>0.73</v>
      </c>
      <c r="EW206" s="2">
        <v>2.65</v>
      </c>
      <c r="EX206" s="2">
        <v>0.2</v>
      </c>
      <c r="EY206" s="2">
        <v>0.35</v>
      </c>
      <c r="EZ206" s="2">
        <v>0.27547169811320799</v>
      </c>
      <c r="FA206" s="2">
        <v>0.57142857142857195</v>
      </c>
      <c r="FB206" s="2">
        <v>0.42</v>
      </c>
      <c r="FC206" s="2" t="s">
        <v>313</v>
      </c>
      <c r="FD206" s="2">
        <v>0.18</v>
      </c>
      <c r="FE206" s="2" t="s">
        <v>312</v>
      </c>
      <c r="FF206" s="2" t="s">
        <v>313</v>
      </c>
      <c r="FG206" s="2" t="s">
        <v>313</v>
      </c>
      <c r="FH206"/>
      <c r="FI206" t="s">
        <v>523</v>
      </c>
      <c r="FJ206">
        <v>13.166666666666666</v>
      </c>
      <c r="FK206">
        <v>11.8</v>
      </c>
      <c r="FL206"/>
      <c r="FM206"/>
      <c r="FN206" s="21" t="s">
        <v>523</v>
      </c>
      <c r="FO206" s="24">
        <v>13.2</v>
      </c>
      <c r="FP206" s="2">
        <v>12.8</v>
      </c>
      <c r="FQ206"/>
      <c r="FR206"/>
      <c r="FS206" t="s">
        <v>523</v>
      </c>
      <c r="FT206">
        <v>15.6</v>
      </c>
      <c r="FU206">
        <v>11.2</v>
      </c>
      <c r="FV206"/>
      <c r="FW206"/>
      <c r="FX206" t="s">
        <v>523</v>
      </c>
      <c r="FY206">
        <v>11.6</v>
      </c>
      <c r="FZ206">
        <v>7.8</v>
      </c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</row>
    <row r="207" spans="1:203" s="2" customFormat="1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X207" s="28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 s="21"/>
      <c r="FO207" s="24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</row>
    <row r="208" spans="1:203" s="2" customFormat="1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X208" s="2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 s="21"/>
      <c r="FO208" s="24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</row>
    <row r="209" spans="1:203" s="2" customFormat="1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X209" s="28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 s="21"/>
      <c r="FO209" s="24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</row>
    <row r="210" spans="1:203" s="2" customFormat="1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X210" s="28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 s="21"/>
      <c r="FO210" s="24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</row>
    <row r="211" spans="1:203" s="2" customFormat="1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X211" s="28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 s="51"/>
      <c r="FO211" s="24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</row>
    <row r="212" spans="1:203" s="2" customFormat="1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X212" s="28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 s="21"/>
      <c r="FO212" s="24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</row>
    <row r="213" spans="1:203" s="2" customFormat="1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X213" s="28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 s="21"/>
      <c r="FO213" s="24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</row>
    <row r="214" spans="1:203" s="2" customFormat="1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X214" s="28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 s="21"/>
      <c r="FO214" s="2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</row>
    <row r="215" spans="1:203" s="2" customFormat="1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X215" s="28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 s="21"/>
      <c r="FO215" s="24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</row>
    <row r="216" spans="1:203" s="2" customFormat="1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X216" s="28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 s="51"/>
      <c r="FO216" s="24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</row>
    <row r="217" spans="1:203" s="2" customFormat="1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X217" s="28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 s="21"/>
      <c r="FO217" s="24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</row>
    <row r="218" spans="1:203" s="2" customFormat="1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X218" s="2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 s="21"/>
      <c r="FO218" s="24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</row>
    <row r="219" spans="1:203" s="2" customFormat="1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X219" s="28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 s="21"/>
      <c r="FO219" s="24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</row>
    <row r="220" spans="1:203" s="2" customFormat="1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X220" s="28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 s="21"/>
      <c r="FO220" s="24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</row>
    <row r="221" spans="1:203" s="2" customFormat="1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X221" s="28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 s="21"/>
      <c r="FO221" s="24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</row>
    <row r="222" spans="1:203" s="2" customFormat="1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X222" s="28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 s="21"/>
      <c r="FO222" s="24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</row>
    <row r="223" spans="1:203" s="2" customFormat="1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X223" s="28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 s="21"/>
      <c r="FO223" s="24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</row>
    <row r="224" spans="1:203" s="2" customFormat="1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X224" s="28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 s="21"/>
      <c r="FO224" s="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</row>
    <row r="225" spans="1:203" s="2" customFormat="1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X225" s="28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 s="21"/>
      <c r="FO225" s="24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</row>
    <row r="226" spans="1:203" s="2" customFormat="1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X226" s="28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 s="21"/>
      <c r="FO226" s="24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</row>
    <row r="227" spans="1:203" s="2" customFormat="1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X227" s="28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 s="21"/>
      <c r="FO227" s="24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</row>
    <row r="228" spans="1:203" s="2" customFormat="1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X228" s="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 s="21"/>
      <c r="FO228" s="24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</row>
    <row r="229" spans="1:203" s="2" customFormat="1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X229" s="28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 s="51"/>
      <c r="FO229" s="24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</row>
    <row r="230" spans="1:203" s="2" customFormat="1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X230" s="28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 s="21"/>
      <c r="FO230" s="24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</row>
    <row r="231" spans="1:203" s="2" customFormat="1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X231" s="28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 s="21"/>
      <c r="FO231" s="24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</row>
    <row r="232" spans="1:203" s="2" customFormat="1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X232" s="28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 s="21"/>
      <c r="FO232" s="24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</row>
    <row r="233" spans="1:203" s="2" customFormat="1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X233" s="28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 s="21"/>
      <c r="FO233" s="24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</row>
    <row r="234" spans="1:203" s="2" customFormat="1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X234" s="28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 s="21"/>
      <c r="FO234" s="2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</row>
    <row r="235" spans="1:203" s="2" customFormat="1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X235" s="28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 s="21"/>
      <c r="FO235" s="24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</row>
    <row r="236" spans="1:203" s="2" customFormat="1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X236" s="28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 s="21"/>
      <c r="FO236" s="24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</row>
    <row r="237" spans="1:203" s="2" customFormat="1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X237" s="28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 s="21"/>
      <c r="FO237" s="24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</row>
    <row r="238" spans="1:203" s="2" customFormat="1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X238" s="2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 s="21"/>
      <c r="FO238" s="24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</row>
    <row r="239" spans="1:203" s="2" customFormat="1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X239" s="28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 s="21"/>
      <c r="FO239" s="24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</row>
    <row r="240" spans="1:203" s="2" customFormat="1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X240" s="28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 s="21"/>
      <c r="FO240" s="24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</row>
    <row r="241" spans="1:203" s="2" customFormat="1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X241" s="28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 s="21"/>
      <c r="FO241" s="24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</row>
    <row r="242" spans="1:203" s="2" customFormat="1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X242" s="28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 s="21"/>
      <c r="FO242" s="24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</row>
    <row r="243" spans="1:203" s="2" customFormat="1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X243" s="28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 s="21"/>
      <c r="FO243" s="24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</row>
    <row r="244" spans="1:203" s="2" customFormat="1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X244" s="28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 s="21"/>
      <c r="FO244" s="2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</row>
    <row r="245" spans="1:203" s="2" customFormat="1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X245" s="28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 s="21"/>
      <c r="FO245" s="24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</row>
    <row r="246" spans="1:203" s="2" customFormat="1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X246" s="28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 s="21"/>
      <c r="FO246" s="24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</row>
    <row r="247" spans="1:203" s="2" customFormat="1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X247" s="28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 s="21"/>
      <c r="FO247" s="24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</row>
    <row r="248" spans="1:203" s="2" customFormat="1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X248" s="2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 s="21"/>
      <c r="FO248" s="24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</row>
    <row r="249" spans="1:203" s="2" customFormat="1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X249" s="28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 s="51"/>
      <c r="FO249" s="24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</row>
    <row r="250" spans="1:203" x14ac:dyDescent="0.2">
      <c r="FN250" s="21"/>
      <c r="FO250" s="24"/>
    </row>
    <row r="251" spans="1:203" x14ac:dyDescent="0.2">
      <c r="FN251" s="21"/>
      <c r="FO251" s="24"/>
    </row>
    <row r="252" spans="1:203" x14ac:dyDescent="0.2">
      <c r="FN252" s="21"/>
      <c r="FO252" s="24"/>
    </row>
    <row r="253" spans="1:203" x14ac:dyDescent="0.2">
      <c r="FN253" s="21"/>
      <c r="FO253" s="24"/>
    </row>
    <row r="254" spans="1:203" x14ac:dyDescent="0.2">
      <c r="FN254" s="21"/>
      <c r="FO254" s="24"/>
    </row>
    <row r="255" spans="1:203" x14ac:dyDescent="0.2">
      <c r="FN255" s="21"/>
      <c r="FO255" s="24"/>
    </row>
    <row r="256" spans="1:203" x14ac:dyDescent="0.2">
      <c r="FN256" s="21"/>
      <c r="FO256" s="24"/>
    </row>
    <row r="257" spans="170:171" x14ac:dyDescent="0.2">
      <c r="FN257" s="21"/>
      <c r="FO257" s="24"/>
    </row>
    <row r="258" spans="170:171" x14ac:dyDescent="0.2">
      <c r="FN258" s="21"/>
      <c r="FO258" s="24"/>
    </row>
    <row r="259" spans="170:171" x14ac:dyDescent="0.2">
      <c r="FN259" s="21"/>
      <c r="FO259" s="24"/>
    </row>
    <row r="260" spans="170:171" x14ac:dyDescent="0.2">
      <c r="FN260" s="21"/>
      <c r="FO260" s="24"/>
    </row>
    <row r="261" spans="170:171" x14ac:dyDescent="0.2">
      <c r="FN261" s="21"/>
      <c r="FO261" s="24"/>
    </row>
    <row r="262" spans="170:171" x14ac:dyDescent="0.2">
      <c r="FN262" s="51"/>
      <c r="FO262" s="24"/>
    </row>
    <row r="263" spans="170:171" x14ac:dyDescent="0.2">
      <c r="FN263" s="21"/>
      <c r="FO263" s="24"/>
    </row>
    <row r="264" spans="170:171" x14ac:dyDescent="0.2">
      <c r="FN264" s="21"/>
      <c r="FO264" s="24"/>
    </row>
    <row r="265" spans="170:171" x14ac:dyDescent="0.2">
      <c r="FN265" s="21"/>
      <c r="FO265" s="24"/>
    </row>
    <row r="266" spans="170:171" x14ac:dyDescent="0.2">
      <c r="FN266" s="21"/>
      <c r="FO266" s="24"/>
    </row>
    <row r="267" spans="170:171" x14ac:dyDescent="0.2">
      <c r="FN267" s="21"/>
      <c r="FO267" s="24"/>
    </row>
    <row r="268" spans="170:171" x14ac:dyDescent="0.2">
      <c r="FN268" s="21"/>
      <c r="FO268" s="24"/>
    </row>
    <row r="269" spans="170:171" x14ac:dyDescent="0.2">
      <c r="FN269" s="21"/>
      <c r="FO269" s="24"/>
    </row>
    <row r="270" spans="170:171" x14ac:dyDescent="0.2">
      <c r="FN270" s="21"/>
      <c r="FO270" s="24"/>
    </row>
    <row r="271" spans="170:171" x14ac:dyDescent="0.2">
      <c r="FN271" s="21"/>
      <c r="FO271" s="24"/>
    </row>
    <row r="272" spans="170:171" x14ac:dyDescent="0.2">
      <c r="FN272" s="21"/>
      <c r="FO272" s="24"/>
    </row>
    <row r="273" spans="170:171" x14ac:dyDescent="0.2">
      <c r="FN273" s="21"/>
      <c r="FO273" s="24"/>
    </row>
    <row r="274" spans="170:171" x14ac:dyDescent="0.2">
      <c r="FN274" s="21"/>
      <c r="FO274" s="24"/>
    </row>
    <row r="275" spans="170:171" x14ac:dyDescent="0.2">
      <c r="FN275" s="21"/>
      <c r="FO275" s="24"/>
    </row>
    <row r="276" spans="170:171" x14ac:dyDescent="0.2">
      <c r="FN276" s="21"/>
      <c r="FO276" s="24"/>
    </row>
    <row r="277" spans="170:171" x14ac:dyDescent="0.2">
      <c r="FN277" s="21"/>
      <c r="FO277" s="24"/>
    </row>
    <row r="278" spans="170:171" x14ac:dyDescent="0.2">
      <c r="FN278" s="21"/>
      <c r="FO278" s="24"/>
    </row>
    <row r="279" spans="170:171" x14ac:dyDescent="0.2">
      <c r="FN279" s="21"/>
      <c r="FO279" s="24"/>
    </row>
    <row r="280" spans="170:171" x14ac:dyDescent="0.2">
      <c r="FN280" s="21"/>
      <c r="FO280" s="24"/>
    </row>
    <row r="281" spans="170:171" x14ac:dyDescent="0.2">
      <c r="FN281" s="21"/>
      <c r="FO281" s="24"/>
    </row>
    <row r="282" spans="170:171" x14ac:dyDescent="0.2">
      <c r="FN282" s="21"/>
      <c r="FO282" s="24"/>
    </row>
    <row r="283" spans="170:171" x14ac:dyDescent="0.2">
      <c r="FN283" s="21"/>
      <c r="FO283" s="24"/>
    </row>
    <row r="284" spans="170:171" x14ac:dyDescent="0.2">
      <c r="FN284" s="21"/>
      <c r="FO284" s="24"/>
    </row>
    <row r="285" spans="170:171" x14ac:dyDescent="0.2">
      <c r="FN285" s="21"/>
      <c r="FO285" s="24"/>
    </row>
    <row r="286" spans="170:171" x14ac:dyDescent="0.2">
      <c r="FN286" s="21"/>
      <c r="FO286" s="24"/>
    </row>
    <row r="287" spans="170:171" x14ac:dyDescent="0.2">
      <c r="FN287" s="21"/>
      <c r="FO287" s="24"/>
    </row>
    <row r="288" spans="170:171" x14ac:dyDescent="0.2">
      <c r="FN288" s="21"/>
      <c r="FO288" s="24"/>
    </row>
    <row r="289" spans="170:171" x14ac:dyDescent="0.2">
      <c r="FN289" s="21"/>
      <c r="FO289" s="24"/>
    </row>
    <row r="290" spans="170:171" x14ac:dyDescent="0.2">
      <c r="FN290" s="21"/>
      <c r="FO290" s="24"/>
    </row>
    <row r="291" spans="170:171" x14ac:dyDescent="0.2">
      <c r="FN291" s="21"/>
      <c r="FO291" s="24"/>
    </row>
    <row r="292" spans="170:171" x14ac:dyDescent="0.2">
      <c r="FN292" s="21"/>
      <c r="FO292" s="24"/>
    </row>
    <row r="293" spans="170:171" x14ac:dyDescent="0.2">
      <c r="FN293" s="21"/>
      <c r="FO293" s="24"/>
    </row>
    <row r="294" spans="170:171" x14ac:dyDescent="0.2">
      <c r="FN294" s="21"/>
      <c r="FO294" s="24"/>
    </row>
    <row r="295" spans="170:171" x14ac:dyDescent="0.2">
      <c r="FN295" s="21"/>
      <c r="FO295" s="24"/>
    </row>
    <row r="296" spans="170:171" x14ac:dyDescent="0.2">
      <c r="FN296" s="21"/>
      <c r="FO296" s="24"/>
    </row>
    <row r="297" spans="170:171" x14ac:dyDescent="0.2">
      <c r="FN297" s="21"/>
      <c r="FO297" s="24"/>
    </row>
    <row r="298" spans="170:171" x14ac:dyDescent="0.2">
      <c r="FN298" s="51"/>
      <c r="FO298" s="24"/>
    </row>
    <row r="299" spans="170:171" x14ac:dyDescent="0.2">
      <c r="FN299" s="21"/>
      <c r="FO299" s="24"/>
    </row>
    <row r="300" spans="170:171" x14ac:dyDescent="0.2">
      <c r="FN300" s="21"/>
      <c r="FO300" s="24"/>
    </row>
    <row r="301" spans="170:171" x14ac:dyDescent="0.2">
      <c r="FN301" s="21"/>
      <c r="FO301" s="24"/>
    </row>
    <row r="302" spans="170:171" x14ac:dyDescent="0.2">
      <c r="FN302" s="21"/>
      <c r="FO302" s="24"/>
    </row>
    <row r="303" spans="170:171" x14ac:dyDescent="0.2">
      <c r="FN303" s="21"/>
      <c r="FO303" s="24"/>
    </row>
    <row r="304" spans="170:171" x14ac:dyDescent="0.2">
      <c r="FN304" s="21"/>
      <c r="FO304" s="24"/>
    </row>
    <row r="305" spans="170:171" x14ac:dyDescent="0.2">
      <c r="FN305" s="21"/>
      <c r="FO305" s="24"/>
    </row>
    <row r="306" spans="170:171" x14ac:dyDescent="0.2">
      <c r="FN306" s="21"/>
      <c r="FO306" s="24"/>
    </row>
    <row r="307" spans="170:171" x14ac:dyDescent="0.2">
      <c r="FN307" s="21"/>
      <c r="FO307" s="24"/>
    </row>
    <row r="308" spans="170:171" x14ac:dyDescent="0.2">
      <c r="FN308" s="21"/>
      <c r="FO308" s="24"/>
    </row>
    <row r="309" spans="170:171" x14ac:dyDescent="0.2">
      <c r="FN309" s="21"/>
      <c r="FO309" s="24"/>
    </row>
    <row r="310" spans="170:171" x14ac:dyDescent="0.2">
      <c r="FN310" s="21"/>
      <c r="FO310" s="24"/>
    </row>
    <row r="311" spans="170:171" x14ac:dyDescent="0.2">
      <c r="FN311" s="21"/>
      <c r="FO311" s="24"/>
    </row>
    <row r="312" spans="170:171" x14ac:dyDescent="0.2">
      <c r="FN312" s="21"/>
      <c r="FO312" s="24"/>
    </row>
    <row r="313" spans="170:171" x14ac:dyDescent="0.2">
      <c r="FN313" s="21"/>
      <c r="FO313" s="24"/>
    </row>
    <row r="314" spans="170:171" x14ac:dyDescent="0.2">
      <c r="FN314" s="21"/>
      <c r="FO314" s="24"/>
    </row>
    <row r="315" spans="170:171" x14ac:dyDescent="0.2">
      <c r="FN315" s="21"/>
      <c r="FO315" s="24"/>
    </row>
    <row r="316" spans="170:171" x14ac:dyDescent="0.2">
      <c r="FN316" s="21"/>
      <c r="FO316" s="24"/>
    </row>
    <row r="317" spans="170:171" x14ac:dyDescent="0.2">
      <c r="FN317" s="21"/>
      <c r="FO317" s="24"/>
    </row>
    <row r="318" spans="170:171" x14ac:dyDescent="0.2">
      <c r="FN318" s="21"/>
      <c r="FO318" s="24"/>
    </row>
    <row r="319" spans="170:171" x14ac:dyDescent="0.2">
      <c r="FN319" s="21"/>
      <c r="FO319" s="24"/>
    </row>
    <row r="320" spans="170:171" x14ac:dyDescent="0.2">
      <c r="FN320" s="21"/>
      <c r="FO320" s="24"/>
    </row>
    <row r="321" spans="170:171" x14ac:dyDescent="0.2">
      <c r="FN321" s="51"/>
      <c r="FO321" s="24"/>
    </row>
  </sheetData>
  <mergeCells count="3">
    <mergeCell ref="BC1:BQ1"/>
    <mergeCell ref="CG1:DE1"/>
    <mergeCell ref="EE1:FG1"/>
  </mergeCells>
  <phoneticPr fontId="2" type="noConversion"/>
  <conditionalFormatting sqref="FH1 GB1:XFD1048576 A1:EE1 A2:FH1048576">
    <cfRule type="containsErrors" dxfId="0" priority="1">
      <formula>ISERROR(A1)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原始数据-最终-格式整齐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He_Huiying</dc:creator>
  <cp:lastModifiedBy>He_Huiying</cp:lastModifiedBy>
  <dcterms:created xsi:type="dcterms:W3CDTF">2026-03-19T02:53:11Z</dcterms:created>
  <dcterms:modified xsi:type="dcterms:W3CDTF">2026-03-19T03:24:03Z</dcterms:modified>
</cp:coreProperties>
</file>