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sdatla\Desktop\"/>
    </mc:Choice>
  </mc:AlternateContent>
  <xr:revisionPtr revIDLastSave="0" documentId="13_ncr:1_{A3918BA5-C2DC-42A2-A1A6-B08A7F10D3AB}" xr6:coauthVersionLast="44" xr6:coauthVersionMax="44" xr10:uidLastSave="{00000000-0000-0000-0000-000000000000}"/>
  <bookViews>
    <workbookView xWindow="-108" yWindow="-108" windowWidth="23256" windowHeight="12600" xr2:uid="{9C30B8D4-6771-4D61-AA17-B8A4ED9F90D7}"/>
  </bookViews>
  <sheets>
    <sheet name="Sheet1" sheetId="1" r:id="rId1"/>
    <sheet name="Sheet2" sheetId="3" r:id="rId2"/>
    <sheet name="SAP Support Change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7" i="1" l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</calcChain>
</file>

<file path=xl/sharedStrings.xml><?xml version="1.0" encoding="utf-8"?>
<sst xmlns="http://schemas.openxmlformats.org/spreadsheetml/2006/main" count="912" uniqueCount="303">
  <si>
    <t>Sold to party</t>
  </si>
  <si>
    <t>Ship to party</t>
  </si>
  <si>
    <t>Order #</t>
  </si>
  <si>
    <t>Line Item</t>
  </si>
  <si>
    <t>Material</t>
  </si>
  <si>
    <t>Quantity</t>
  </si>
  <si>
    <t>Invoice #</t>
  </si>
  <si>
    <t>Invoice Item #</t>
  </si>
  <si>
    <t>Development completed</t>
  </si>
  <si>
    <t>Go Live</t>
  </si>
  <si>
    <t>Move of SAP Changes to PRD</t>
  </si>
  <si>
    <t>Create new program to generate CMIR</t>
  </si>
  <si>
    <t>Create new program to generate UPC</t>
  </si>
  <si>
    <t>Create new program to generate Catalog</t>
  </si>
  <si>
    <t>Effort Estimate</t>
  </si>
  <si>
    <t>Support of Existing Web services call to Infosys team (App ~ 55)</t>
  </si>
  <si>
    <t>20% (10 hrs per Week)</t>
  </si>
  <si>
    <t>Feb</t>
  </si>
  <si>
    <t>Comments</t>
  </si>
  <si>
    <t>Can we use Aamer, as he is shared resource and since we don't have suppor, need to check with Ram the availabilitya nd commitment</t>
  </si>
  <si>
    <t>Need Manish or infosys for covering this</t>
  </si>
  <si>
    <t>S.No</t>
  </si>
  <si>
    <t>Description</t>
  </si>
  <si>
    <t>Minor change to SAP WebServices</t>
  </si>
  <si>
    <t>Timeframe</t>
  </si>
  <si>
    <t>0010</t>
  </si>
  <si>
    <t>Purchase Order #</t>
  </si>
  <si>
    <t>Plant</t>
  </si>
  <si>
    <t>M1</t>
  </si>
  <si>
    <t>FLNR.100T</t>
  </si>
  <si>
    <t>FLNR.800T</t>
  </si>
  <si>
    <t>FLNR010.T</t>
  </si>
  <si>
    <t>asdf</t>
  </si>
  <si>
    <t>JHUH</t>
  </si>
  <si>
    <t>testw</t>
  </si>
  <si>
    <t>CBWM5T</t>
  </si>
  <si>
    <t>F1</t>
  </si>
  <si>
    <t>01000056Z</t>
  </si>
  <si>
    <t>01010001Z</t>
  </si>
  <si>
    <t>01020071Z</t>
  </si>
  <si>
    <t>M4</t>
  </si>
  <si>
    <t>01090002H</t>
  </si>
  <si>
    <t>01110506Z</t>
  </si>
  <si>
    <t>CV36001054605</t>
  </si>
  <si>
    <t>PH1</t>
  </si>
  <si>
    <t>0154007.DR</t>
  </si>
  <si>
    <t>ECV7200084235</t>
  </si>
  <si>
    <t>015403.5DR</t>
  </si>
  <si>
    <t>015403.5DRTL</t>
  </si>
  <si>
    <t>01550004ZXU</t>
  </si>
  <si>
    <t>0020</t>
  </si>
  <si>
    <t>0030</t>
  </si>
  <si>
    <t>Delivery Created on</t>
  </si>
  <si>
    <t>Invoice Created on</t>
  </si>
  <si>
    <t>1.5KE36A</t>
  </si>
  <si>
    <t>LPSM0002Z</t>
  </si>
  <si>
    <t>02171.25HXP</t>
  </si>
  <si>
    <t>0235003.HXP</t>
  </si>
  <si>
    <t>0312.750HXP</t>
  </si>
  <si>
    <t>031201.5HXP</t>
  </si>
  <si>
    <t>USP10976</t>
  </si>
  <si>
    <t>WX1</t>
  </si>
  <si>
    <t>CN1</t>
  </si>
  <si>
    <t>MA3</t>
  </si>
  <si>
    <t>PLMU11</t>
  </si>
  <si>
    <t>01210002Z</t>
  </si>
  <si>
    <t>V511DB40</t>
  </si>
  <si>
    <t>RC1</t>
  </si>
  <si>
    <t>DG1</t>
  </si>
  <si>
    <t>Preceding Document</t>
  </si>
  <si>
    <t>Preceding item</t>
  </si>
  <si>
    <t>Subsequent document</t>
  </si>
  <si>
    <t>Subsequent item</t>
  </si>
  <si>
    <t>3314021</t>
  </si>
  <si>
    <t xml:space="preserve">    10</t>
  </si>
  <si>
    <t>107956665</t>
  </si>
  <si>
    <t>14142261</t>
  </si>
  <si>
    <t xml:space="preserve">   110</t>
  </si>
  <si>
    <t>107951299</t>
  </si>
  <si>
    <t>107951300</t>
  </si>
  <si>
    <t>14144454</t>
  </si>
  <si>
    <t xml:space="preserve">   100</t>
  </si>
  <si>
    <t>107956289</t>
  </si>
  <si>
    <t>14168438</t>
  </si>
  <si>
    <t xml:space="preserve">    90</t>
  </si>
  <si>
    <t>107956656</t>
  </si>
  <si>
    <t>14168440</t>
  </si>
  <si>
    <t xml:space="preserve">    80</t>
  </si>
  <si>
    <t>107956657</t>
  </si>
  <si>
    <t>14173711</t>
  </si>
  <si>
    <t xml:space="preserve">    50</t>
  </si>
  <si>
    <t>107956658</t>
  </si>
  <si>
    <t>60819724</t>
  </si>
  <si>
    <t>60819725</t>
  </si>
  <si>
    <t>78684887</t>
  </si>
  <si>
    <t>78705404</t>
  </si>
  <si>
    <t>78826184</t>
  </si>
  <si>
    <t>78830718</t>
  </si>
  <si>
    <t xml:space="preserve">    20</t>
  </si>
  <si>
    <t>78830719</t>
  </si>
  <si>
    <t>78830726</t>
  </si>
  <si>
    <t>107749289</t>
  </si>
  <si>
    <t>120001963</t>
  </si>
  <si>
    <t>107956664</t>
  </si>
  <si>
    <t>E0674021</t>
  </si>
  <si>
    <t>0ATO020.TPGLOBK</t>
  </si>
  <si>
    <t>Delivery Number</t>
  </si>
  <si>
    <t>Delivery ite</t>
  </si>
  <si>
    <t>Test for RMA 1</t>
  </si>
  <si>
    <t>KLDR001.TXP</t>
  </si>
  <si>
    <t>Test for RMA 2</t>
  </si>
  <si>
    <t>777-P2</t>
  </si>
  <si>
    <t>Test for RMA 4</t>
  </si>
  <si>
    <t>ER-600VC</t>
  </si>
  <si>
    <t>Test for RMA 3</t>
  </si>
  <si>
    <t>Test for RMA 5</t>
  </si>
  <si>
    <t>SE-330AU-00-00</t>
  </si>
  <si>
    <t>Test for RMA 6</t>
  </si>
  <si>
    <t>MPS-OPI-01-00</t>
  </si>
  <si>
    <t xml:space="preserve">Order Created on </t>
  </si>
  <si>
    <t>Division(SPART)</t>
  </si>
  <si>
    <t>D.Chnl(VTWEG)</t>
  </si>
  <si>
    <t>SORG(VKORG)</t>
  </si>
  <si>
    <t>PO-11-0337SM</t>
  </si>
  <si>
    <t>MO130849</t>
  </si>
  <si>
    <t>5500288704/00010</t>
  </si>
  <si>
    <t>MO131313</t>
  </si>
  <si>
    <t>CBWLVH</t>
  </si>
  <si>
    <t>B571986</t>
  </si>
  <si>
    <t>SD23197105</t>
  </si>
  <si>
    <t>2019-30041255</t>
  </si>
  <si>
    <t>POR31074499-504015318</t>
  </si>
  <si>
    <t>ALFA.KEY/1.03</t>
  </si>
  <si>
    <t>ZAMA/2.07</t>
  </si>
  <si>
    <t>ZAMA/13.09</t>
  </si>
  <si>
    <t>DRIMONITIS/11.10</t>
  </si>
  <si>
    <t>JGAR07228</t>
  </si>
  <si>
    <t>09900-0000008316</t>
  </si>
  <si>
    <t>CV53000007960</t>
  </si>
  <si>
    <t>CV53000007959</t>
  </si>
  <si>
    <t>CV53000007958</t>
  </si>
  <si>
    <t>CV53000007957</t>
  </si>
  <si>
    <t>SG134737P</t>
  </si>
  <si>
    <t>HA134075</t>
  </si>
  <si>
    <t>0712-0043P</t>
  </si>
  <si>
    <t>SG133910A</t>
  </si>
  <si>
    <t>IPO1812-364</t>
  </si>
  <si>
    <t>PO-D00184456</t>
  </si>
  <si>
    <t>POK1806094</t>
  </si>
  <si>
    <t>POK1806106</t>
  </si>
  <si>
    <t>PO-18000190</t>
  </si>
  <si>
    <t>FPO - HCMoon</t>
  </si>
  <si>
    <t>11131711010B02</t>
  </si>
  <si>
    <t>S180465627</t>
  </si>
  <si>
    <t>Sales order</t>
  </si>
  <si>
    <t>Item</t>
  </si>
  <si>
    <t>Qty</t>
  </si>
  <si>
    <t>06980037Z</t>
  </si>
  <si>
    <t>NL2</t>
  </si>
  <si>
    <t>06980038Z</t>
  </si>
  <si>
    <t>028707.5PXCN</t>
  </si>
  <si>
    <t>0HEV030.ZXBD</t>
  </si>
  <si>
    <t>92118-06</t>
  </si>
  <si>
    <t>M5</t>
  </si>
  <si>
    <t>RF2575-000</t>
  </si>
  <si>
    <t>95060-65</t>
  </si>
  <si>
    <t>LFHCD002Z-04</t>
  </si>
  <si>
    <t>08098880-WBX</t>
  </si>
  <si>
    <t>LN1</t>
  </si>
  <si>
    <t>08094400-WBX</t>
  </si>
  <si>
    <t>08094700-WBX</t>
  </si>
  <si>
    <t>72086-02-WBXC</t>
  </si>
  <si>
    <t>72086-02</t>
  </si>
  <si>
    <t>CA-622</t>
  </si>
  <si>
    <t>90043-07</t>
  </si>
  <si>
    <t>V5.5MLA0603NHX3493</t>
  </si>
  <si>
    <t>SP03A-3.3BTG-1</t>
  </si>
  <si>
    <t>RF1543-000</t>
  </si>
  <si>
    <t>KN1</t>
  </si>
  <si>
    <t>RF1673-000</t>
  </si>
  <si>
    <t>RF0182-000</t>
  </si>
  <si>
    <t>RF1536-000</t>
  </si>
  <si>
    <t>S4X8BSRP</t>
  </si>
  <si>
    <t>1206L012WR</t>
  </si>
  <si>
    <t>1210L075/24PR</t>
  </si>
  <si>
    <t>A88390-000</t>
  </si>
  <si>
    <t>SS1</t>
  </si>
  <si>
    <t>SDP0080T023G5RP</t>
  </si>
  <si>
    <t>59050-522</t>
  </si>
  <si>
    <t>RF2679-000</t>
  </si>
  <si>
    <t>30R300UPR</t>
  </si>
  <si>
    <t>SMBJ6.0CA</t>
  </si>
  <si>
    <t>P6KE18A</t>
  </si>
  <si>
    <t>1206L025YR</t>
  </si>
  <si>
    <t>2016L050MR</t>
  </si>
  <si>
    <t>01530008Z</t>
  </si>
  <si>
    <t>PS103J2</t>
  </si>
  <si>
    <t>KX502J2</t>
  </si>
  <si>
    <t>USP5858</t>
  </si>
  <si>
    <t>USP5202</t>
  </si>
  <si>
    <t>RF2484-000</t>
  </si>
  <si>
    <t>SZ1SMB28CAT3G</t>
  </si>
  <si>
    <t>WX2</t>
  </si>
  <si>
    <t>0287001.PXCN</t>
  </si>
  <si>
    <t>0287002.PXCN</t>
  </si>
  <si>
    <t>0287004.PXCN</t>
  </si>
  <si>
    <t>0287035.PXCN</t>
  </si>
  <si>
    <t>FHAC0001ZXJ</t>
  </si>
  <si>
    <t>FHAC0001ZXJC</t>
  </si>
  <si>
    <t>FHAC0001ZXJA</t>
  </si>
  <si>
    <t>0299020.ZXNV</t>
  </si>
  <si>
    <t>0299030.ZXNV</t>
  </si>
  <si>
    <t>0299040.ZXNV</t>
  </si>
  <si>
    <t>0299050.ZXNV</t>
  </si>
  <si>
    <t>0299060.ZXNV</t>
  </si>
  <si>
    <t>0299070.ZXNV</t>
  </si>
  <si>
    <t>0299080.ZXNV</t>
  </si>
  <si>
    <t>01520001U</t>
  </si>
  <si>
    <t>01520900U</t>
  </si>
  <si>
    <t>09130550Z</t>
  </si>
  <si>
    <t>MAHC0001ZXJ</t>
  </si>
  <si>
    <t>0298080.ZXEH</t>
  </si>
  <si>
    <t>0298225.ZXEH</t>
  </si>
  <si>
    <t>0MEG300.L</t>
  </si>
  <si>
    <t>0MEG350.L</t>
  </si>
  <si>
    <t>0MEG400.L</t>
  </si>
  <si>
    <t>0MEG450.L</t>
  </si>
  <si>
    <t>0MEG500.L</t>
  </si>
  <si>
    <t>0498100.M</t>
  </si>
  <si>
    <t>0FHM0001ZXJ</t>
  </si>
  <si>
    <t>0FHM0001ZXJ-RED</t>
  </si>
  <si>
    <t>0FHM0200Z</t>
  </si>
  <si>
    <t>04980903ZXT</t>
  </si>
  <si>
    <t>01520001TXN</t>
  </si>
  <si>
    <t>153.5631.5601</t>
  </si>
  <si>
    <t>250S130-RBDR</t>
  </si>
  <si>
    <t>CG2470LTR</t>
  </si>
  <si>
    <t>SL1021A090R</t>
  </si>
  <si>
    <t>SP1001-02JTG</t>
  </si>
  <si>
    <t>V30MLA1210NT</t>
  </si>
  <si>
    <t>V5.5MLA0603H</t>
  </si>
  <si>
    <t>V82ZA05P</t>
  </si>
  <si>
    <t>SPHV24-01ETG-C</t>
  </si>
  <si>
    <t>1206L050/15YR</t>
  </si>
  <si>
    <t>000260</t>
  </si>
  <si>
    <t>2810</t>
  </si>
  <si>
    <t>10</t>
  </si>
  <si>
    <t>410053</t>
  </si>
  <si>
    <t>10514990</t>
  </si>
  <si>
    <t>14226694</t>
  </si>
  <si>
    <t>178.6192.0001</t>
  </si>
  <si>
    <t>108126217</t>
  </si>
  <si>
    <t>000410</t>
  </si>
  <si>
    <t>0297003.WXNV</t>
  </si>
  <si>
    <t>000030</t>
  </si>
  <si>
    <t>404370</t>
  </si>
  <si>
    <t>58723</t>
  </si>
  <si>
    <t>14226263</t>
  </si>
  <si>
    <t>0287010.PXCN</t>
  </si>
  <si>
    <t>108136463</t>
  </si>
  <si>
    <t>000010</t>
  </si>
  <si>
    <t>409378</t>
  </si>
  <si>
    <t>3118660</t>
  </si>
  <si>
    <t>14227784</t>
  </si>
  <si>
    <t>178.6150.0002</t>
  </si>
  <si>
    <t>108136871</t>
  </si>
  <si>
    <t>000020</t>
  </si>
  <si>
    <t>178.6764.0001</t>
  </si>
  <si>
    <t>3118661</t>
  </si>
  <si>
    <t>14227785</t>
  </si>
  <si>
    <t>00970021HXNVDL</t>
  </si>
  <si>
    <t>108136872</t>
  </si>
  <si>
    <t>410178</t>
  </si>
  <si>
    <t>3118932</t>
  </si>
  <si>
    <t>14227559</t>
  </si>
  <si>
    <t>108136894</t>
  </si>
  <si>
    <t>3118671</t>
  </si>
  <si>
    <t>14227778</t>
  </si>
  <si>
    <t>178.7115.0002</t>
  </si>
  <si>
    <t>108136895</t>
  </si>
  <si>
    <t>000040</t>
  </si>
  <si>
    <t>178.7130.0002</t>
  </si>
  <si>
    <t>000090</t>
  </si>
  <si>
    <t>416766</t>
  </si>
  <si>
    <t>4500504742</t>
  </si>
  <si>
    <t>14227015</t>
  </si>
  <si>
    <t>276.5105.0002</t>
  </si>
  <si>
    <t>108136926</t>
  </si>
  <si>
    <t>000110</t>
  </si>
  <si>
    <t>153.5631.6121</t>
  </si>
  <si>
    <t>2820</t>
  </si>
  <si>
    <t>LSP05GIB240P</t>
  </si>
  <si>
    <t>PC092835-0/147</t>
  </si>
  <si>
    <t>108131030</t>
  </si>
  <si>
    <t>423823</t>
  </si>
  <si>
    <t>14229864</t>
  </si>
  <si>
    <t>00020</t>
  </si>
  <si>
    <t>4100530001</t>
  </si>
  <si>
    <t>4093780001</t>
  </si>
  <si>
    <t>4101780001</t>
  </si>
  <si>
    <t>4167660001</t>
  </si>
  <si>
    <t>Test RMA 7</t>
  </si>
  <si>
    <t>Test RMA8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</si>
</sst>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quotePrefix="1" applyBorder="1"/>
    <xf numFmtId="14" fontId="0" fillId="0" borderId="1" xfId="0" applyNumberFormat="1" applyBorder="1"/>
    <xf numFmtId="0" fontId="4" fillId="2" borderId="5" xfId="1" applyFont="1" applyFill="1" applyBorder="1"/>
    <xf numFmtId="49" fontId="4" fillId="3" borderId="6" xfId="1" applyNumberFormat="1" applyFont="1" applyFill="1" applyBorder="1"/>
    <xf numFmtId="49" fontId="4" fillId="3" borderId="5" xfId="1" applyNumberFormat="1" applyFont="1" applyFill="1" applyBorder="1"/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4" fontId="0" fillId="0" borderId="0" xfId="0" applyNumberFormat="1"/>
    <xf numFmtId="3" fontId="0" fillId="0" borderId="0" xfId="0" applyNumberFormat="1"/>
    <xf numFmtId="18" fontId="0" fillId="0" borderId="0" xfId="0" applyNumberFormat="1"/>
    <xf numFmtId="49" fontId="6" fillId="5" borderId="6" xfId="2" applyNumberFormat="1" applyFont="1" applyFill="1" applyBorder="1"/>
    <xf numFmtId="164" fontId="6" fillId="5" borderId="6" xfId="2" applyNumberFormat="1" applyFont="1" applyFill="1" applyBorder="1"/>
    <xf numFmtId="49" fontId="6" fillId="5" borderId="5" xfId="2" applyNumberFormat="1" applyFont="1" applyFill="1" applyBorder="1"/>
    <xf numFmtId="164" fontId="6" fillId="5" borderId="5" xfId="2" applyNumberFormat="1" applyFont="1" applyFill="1" applyBorder="1"/>
    <xf numFmtId="49" fontId="6" fillId="5" borderId="7" xfId="2" quotePrefix="1" applyNumberFormat="1" applyFont="1" applyFill="1" applyBorder="1"/>
    <xf numFmtId="49" fontId="6" fillId="5" borderId="7" xfId="2" applyNumberFormat="1" applyFont="1" applyFill="1" applyBorder="1"/>
    <xf numFmtId="164" fontId="6" fillId="5" borderId="7" xfId="2" applyNumberFormat="1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3">
    <cellStyle name="Normal" xfId="0" builtinId="0"/>
    <cellStyle name="Normal_Sheet1" xfId="1" xr:uid="{3D351131-A18E-4E80-B360-34E37B4EBA22}"/>
    <cellStyle name="Normal_Sheet1_1" xfId="2" xr:uid="{5FEEF209-6696-41BE-B5E3-F426D34FD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usarla/AppData/Local/Microsoft/Windows/INetCache/Content.Outlook/HUSXNHJZ/Copy%20of%20Copy%20of%20SAP%20test%20data%20P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AP Support Changes"/>
    </sheetNames>
    <sheetDataSet>
      <sheetData sheetId="0"/>
      <sheetData sheetId="1">
        <row r="1">
          <cell r="A1">
            <v>11987513</v>
          </cell>
          <cell r="B1">
            <v>10</v>
          </cell>
          <cell r="C1" t="str">
            <v>06980037Z</v>
          </cell>
          <cell r="D1">
            <v>5000</v>
          </cell>
          <cell r="E1" t="str">
            <v>NL2</v>
          </cell>
        </row>
        <row r="2">
          <cell r="A2">
            <v>11987513</v>
          </cell>
          <cell r="B2">
            <v>20</v>
          </cell>
          <cell r="C2" t="str">
            <v>06980038Z</v>
          </cell>
          <cell r="D2">
            <v>5000</v>
          </cell>
          <cell r="E2" t="str">
            <v>NL2</v>
          </cell>
        </row>
        <row r="3">
          <cell r="A3">
            <v>11987513</v>
          </cell>
          <cell r="B3">
            <v>30</v>
          </cell>
          <cell r="C3" t="str">
            <v>06980037Z</v>
          </cell>
          <cell r="D3">
            <v>300</v>
          </cell>
          <cell r="E3" t="str">
            <v>M4</v>
          </cell>
        </row>
        <row r="4">
          <cell r="A4">
            <v>11987513</v>
          </cell>
          <cell r="B4">
            <v>40</v>
          </cell>
          <cell r="C4" t="str">
            <v>06980038Z</v>
          </cell>
          <cell r="D4">
            <v>300</v>
          </cell>
          <cell r="E4" t="str">
            <v>M4</v>
          </cell>
        </row>
        <row r="5">
          <cell r="A5">
            <v>13271830</v>
          </cell>
          <cell r="B5">
            <v>60</v>
          </cell>
          <cell r="C5" t="str">
            <v>028707.5PXCN</v>
          </cell>
          <cell r="D5">
            <v>4000</v>
          </cell>
          <cell r="E5" t="str">
            <v>NL2</v>
          </cell>
        </row>
        <row r="6">
          <cell r="A6">
            <v>13271830</v>
          </cell>
          <cell r="B6">
            <v>230</v>
          </cell>
          <cell r="C6" t="str">
            <v>028707.5PXCN</v>
          </cell>
          <cell r="D6">
            <v>2000</v>
          </cell>
          <cell r="E6" t="str">
            <v>NL2</v>
          </cell>
        </row>
        <row r="7">
          <cell r="A7">
            <v>13271830</v>
          </cell>
          <cell r="B7">
            <v>240</v>
          </cell>
          <cell r="C7" t="str">
            <v>028707.5PXCN</v>
          </cell>
          <cell r="D7">
            <v>2000</v>
          </cell>
          <cell r="E7" t="str">
            <v>NL2</v>
          </cell>
        </row>
        <row r="8">
          <cell r="A8">
            <v>13863898</v>
          </cell>
          <cell r="B8">
            <v>20</v>
          </cell>
          <cell r="C8" t="str">
            <v>0HEV030.ZXBD</v>
          </cell>
          <cell r="D8">
            <v>2400</v>
          </cell>
          <cell r="E8" t="str">
            <v>M1</v>
          </cell>
        </row>
        <row r="9">
          <cell r="A9">
            <v>13863898</v>
          </cell>
          <cell r="B9">
            <v>30</v>
          </cell>
          <cell r="C9" t="str">
            <v>0HEV030.ZXBD</v>
          </cell>
          <cell r="D9">
            <v>3600</v>
          </cell>
          <cell r="E9" t="str">
            <v>M4</v>
          </cell>
        </row>
        <row r="10">
          <cell r="A10">
            <v>13863898</v>
          </cell>
          <cell r="B10">
            <v>70</v>
          </cell>
          <cell r="C10" t="str">
            <v>0HEV030.ZXBD</v>
          </cell>
          <cell r="D10">
            <v>2400</v>
          </cell>
          <cell r="E10" t="str">
            <v>M1</v>
          </cell>
        </row>
        <row r="11">
          <cell r="A11">
            <v>13863898</v>
          </cell>
          <cell r="B11">
            <v>90</v>
          </cell>
          <cell r="C11" t="str">
            <v>0HEV030.ZXBD</v>
          </cell>
          <cell r="D11">
            <v>2400</v>
          </cell>
          <cell r="E11" t="str">
            <v>M1</v>
          </cell>
        </row>
        <row r="12">
          <cell r="A12">
            <v>13863898</v>
          </cell>
          <cell r="B12">
            <v>110</v>
          </cell>
          <cell r="C12" t="str">
            <v>0HEV030.ZXBD</v>
          </cell>
          <cell r="D12">
            <v>2400</v>
          </cell>
          <cell r="E12" t="str">
            <v>M1</v>
          </cell>
        </row>
        <row r="13">
          <cell r="A13">
            <v>13863898</v>
          </cell>
          <cell r="B13">
            <v>130</v>
          </cell>
          <cell r="C13" t="str">
            <v>0HEV030.ZXBD</v>
          </cell>
          <cell r="D13">
            <v>7200</v>
          </cell>
          <cell r="E13" t="str">
            <v>M1</v>
          </cell>
        </row>
        <row r="14">
          <cell r="A14">
            <v>13863898</v>
          </cell>
          <cell r="B14">
            <v>150</v>
          </cell>
          <cell r="C14" t="str">
            <v>0HEV030.ZXBD</v>
          </cell>
          <cell r="D14">
            <v>1200</v>
          </cell>
          <cell r="E14" t="str">
            <v>M1</v>
          </cell>
        </row>
        <row r="15">
          <cell r="A15">
            <v>13863898</v>
          </cell>
          <cell r="B15">
            <v>170</v>
          </cell>
          <cell r="C15" t="str">
            <v>0HEV030.ZXBD</v>
          </cell>
          <cell r="D15">
            <v>3840</v>
          </cell>
          <cell r="E15" t="str">
            <v>M1</v>
          </cell>
        </row>
        <row r="16">
          <cell r="A16">
            <v>13863898</v>
          </cell>
          <cell r="B16">
            <v>190</v>
          </cell>
          <cell r="C16" t="str">
            <v>0HEV030.ZXBD</v>
          </cell>
          <cell r="D16">
            <v>1440</v>
          </cell>
          <cell r="E16" t="str">
            <v>M1</v>
          </cell>
        </row>
        <row r="17">
          <cell r="A17">
            <v>13863898</v>
          </cell>
          <cell r="B17">
            <v>210</v>
          </cell>
          <cell r="C17" t="str">
            <v>0HEV030.ZXBD</v>
          </cell>
          <cell r="D17">
            <v>2400</v>
          </cell>
          <cell r="E17" t="str">
            <v>M1</v>
          </cell>
        </row>
        <row r="18">
          <cell r="A18">
            <v>13863898</v>
          </cell>
          <cell r="B18">
            <v>230</v>
          </cell>
          <cell r="C18" t="str">
            <v>0HEV030.ZXBD</v>
          </cell>
          <cell r="D18">
            <v>2640</v>
          </cell>
          <cell r="E18" t="str">
            <v>M1</v>
          </cell>
        </row>
        <row r="19">
          <cell r="A19">
            <v>13863898</v>
          </cell>
          <cell r="B19">
            <v>250</v>
          </cell>
          <cell r="C19" t="str">
            <v>0HEV030.ZXBD</v>
          </cell>
          <cell r="D19">
            <v>3600</v>
          </cell>
          <cell r="E19" t="str">
            <v>M1</v>
          </cell>
        </row>
        <row r="20">
          <cell r="A20">
            <v>13863898</v>
          </cell>
          <cell r="B20">
            <v>260</v>
          </cell>
          <cell r="C20" t="str">
            <v>0HEV030.ZXBD</v>
          </cell>
          <cell r="D20">
            <v>2640</v>
          </cell>
          <cell r="E20" t="str">
            <v>M1</v>
          </cell>
        </row>
        <row r="21">
          <cell r="A21">
            <v>13863898</v>
          </cell>
          <cell r="B21">
            <v>270</v>
          </cell>
          <cell r="C21" t="str">
            <v>0HEV030.ZXBD</v>
          </cell>
          <cell r="D21">
            <v>2640</v>
          </cell>
          <cell r="E21" t="str">
            <v>M1</v>
          </cell>
        </row>
        <row r="22">
          <cell r="A22">
            <v>13863898</v>
          </cell>
          <cell r="B22">
            <v>280</v>
          </cell>
          <cell r="C22" t="str">
            <v>0HEV030.ZXBD</v>
          </cell>
          <cell r="D22">
            <v>2640</v>
          </cell>
          <cell r="E22" t="str">
            <v>M1</v>
          </cell>
        </row>
        <row r="23">
          <cell r="A23">
            <v>13863898</v>
          </cell>
          <cell r="B23">
            <v>290</v>
          </cell>
          <cell r="C23" t="str">
            <v>0HEV030.ZXBD</v>
          </cell>
          <cell r="D23">
            <v>3600</v>
          </cell>
          <cell r="E23" t="str">
            <v>M1</v>
          </cell>
        </row>
        <row r="24">
          <cell r="A24">
            <v>13863898</v>
          </cell>
          <cell r="B24">
            <v>300</v>
          </cell>
          <cell r="C24" t="str">
            <v>0HEV030.ZXBD</v>
          </cell>
          <cell r="D24">
            <v>2640</v>
          </cell>
          <cell r="E24" t="str">
            <v>M1</v>
          </cell>
        </row>
        <row r="25">
          <cell r="A25">
            <v>13863898</v>
          </cell>
          <cell r="B25">
            <v>310</v>
          </cell>
          <cell r="C25" t="str">
            <v>0HEV030.ZXBD</v>
          </cell>
          <cell r="D25">
            <v>2640</v>
          </cell>
          <cell r="E25" t="str">
            <v>M1</v>
          </cell>
        </row>
        <row r="26">
          <cell r="A26">
            <v>13863898</v>
          </cell>
          <cell r="B26">
            <v>400</v>
          </cell>
          <cell r="C26" t="str">
            <v>0HEV030.ZXBD</v>
          </cell>
          <cell r="D26">
            <v>2640</v>
          </cell>
          <cell r="E26" t="str">
            <v>M1</v>
          </cell>
        </row>
        <row r="27">
          <cell r="A27">
            <v>13863898</v>
          </cell>
          <cell r="B27">
            <v>410</v>
          </cell>
          <cell r="C27" t="str">
            <v>0HEV030.ZXBD</v>
          </cell>
          <cell r="D27">
            <v>2640</v>
          </cell>
          <cell r="E27" t="str">
            <v>M1</v>
          </cell>
        </row>
        <row r="28">
          <cell r="A28">
            <v>13863898</v>
          </cell>
          <cell r="B28">
            <v>440</v>
          </cell>
          <cell r="C28" t="str">
            <v>0HEV030.ZXBD</v>
          </cell>
          <cell r="D28">
            <v>2640</v>
          </cell>
          <cell r="E28" t="str">
            <v>M1</v>
          </cell>
        </row>
        <row r="29">
          <cell r="A29">
            <v>13863898</v>
          </cell>
          <cell r="B29">
            <v>450</v>
          </cell>
          <cell r="C29" t="str">
            <v>0HEV030.ZXBD</v>
          </cell>
          <cell r="D29">
            <v>2640</v>
          </cell>
          <cell r="E29" t="str">
            <v>M1</v>
          </cell>
        </row>
        <row r="30">
          <cell r="A30">
            <v>13863898</v>
          </cell>
          <cell r="B30">
            <v>460</v>
          </cell>
          <cell r="C30" t="str">
            <v>0HEV030.ZXBD</v>
          </cell>
          <cell r="D30">
            <v>2640</v>
          </cell>
          <cell r="E30" t="str">
            <v>M1</v>
          </cell>
        </row>
        <row r="31">
          <cell r="A31">
            <v>13863898</v>
          </cell>
          <cell r="B31">
            <v>470</v>
          </cell>
          <cell r="C31" t="str">
            <v>0HEV030.ZXBD</v>
          </cell>
          <cell r="D31">
            <v>2640</v>
          </cell>
          <cell r="E31" t="str">
            <v>M1</v>
          </cell>
        </row>
        <row r="32">
          <cell r="A32">
            <v>13863898</v>
          </cell>
          <cell r="B32">
            <v>520</v>
          </cell>
          <cell r="C32" t="str">
            <v>0HEV030.ZXBD</v>
          </cell>
          <cell r="D32">
            <v>3600</v>
          </cell>
          <cell r="E32" t="str">
            <v>M1</v>
          </cell>
        </row>
        <row r="33">
          <cell r="A33">
            <v>13863898</v>
          </cell>
          <cell r="B33">
            <v>530</v>
          </cell>
          <cell r="C33" t="str">
            <v>0HEV030.ZXBD</v>
          </cell>
          <cell r="D33">
            <v>2640</v>
          </cell>
          <cell r="E33" t="str">
            <v>M1</v>
          </cell>
        </row>
        <row r="34">
          <cell r="A34">
            <v>13863898</v>
          </cell>
          <cell r="B34">
            <v>560</v>
          </cell>
          <cell r="C34" t="str">
            <v>0HEV030.ZXBD</v>
          </cell>
          <cell r="D34">
            <v>2640</v>
          </cell>
          <cell r="E34" t="str">
            <v>M1</v>
          </cell>
        </row>
        <row r="35">
          <cell r="A35">
            <v>13863898</v>
          </cell>
          <cell r="B35">
            <v>580</v>
          </cell>
          <cell r="C35" t="str">
            <v>0HEV030.ZXBD</v>
          </cell>
          <cell r="D35">
            <v>2640</v>
          </cell>
          <cell r="E35" t="str">
            <v>M1</v>
          </cell>
        </row>
        <row r="36">
          <cell r="A36">
            <v>13863898</v>
          </cell>
          <cell r="B36">
            <v>600</v>
          </cell>
          <cell r="C36" t="str">
            <v>0HEV030.ZXBD</v>
          </cell>
          <cell r="D36">
            <v>2640</v>
          </cell>
          <cell r="E36" t="str">
            <v>M1</v>
          </cell>
        </row>
        <row r="37">
          <cell r="A37">
            <v>13863898</v>
          </cell>
          <cell r="B37">
            <v>610</v>
          </cell>
          <cell r="C37" t="str">
            <v>0HEV030.ZXBD</v>
          </cell>
          <cell r="D37">
            <v>2640</v>
          </cell>
          <cell r="E37" t="str">
            <v>M1</v>
          </cell>
        </row>
        <row r="38">
          <cell r="A38">
            <v>13863898</v>
          </cell>
          <cell r="B38">
            <v>640</v>
          </cell>
          <cell r="C38" t="str">
            <v>0HEV030.ZXBD</v>
          </cell>
          <cell r="D38">
            <v>2640</v>
          </cell>
          <cell r="E38" t="str">
            <v>M1</v>
          </cell>
        </row>
        <row r="39">
          <cell r="A39">
            <v>13863898</v>
          </cell>
          <cell r="B39">
            <v>650</v>
          </cell>
          <cell r="C39" t="str">
            <v>0HEV030.ZXBD</v>
          </cell>
          <cell r="D39">
            <v>1440</v>
          </cell>
          <cell r="E39" t="str">
            <v>M1</v>
          </cell>
        </row>
        <row r="40">
          <cell r="A40">
            <v>13894613</v>
          </cell>
          <cell r="B40">
            <v>10</v>
          </cell>
          <cell r="C40" t="str">
            <v>92118-06</v>
          </cell>
          <cell r="D40">
            <v>300</v>
          </cell>
          <cell r="E40" t="str">
            <v>M5</v>
          </cell>
        </row>
        <row r="41">
          <cell r="A41">
            <v>13894613</v>
          </cell>
          <cell r="B41">
            <v>20</v>
          </cell>
          <cell r="C41" t="str">
            <v>92118-06</v>
          </cell>
          <cell r="D41">
            <v>300</v>
          </cell>
          <cell r="E41" t="str">
            <v>M5</v>
          </cell>
        </row>
        <row r="42">
          <cell r="A42">
            <v>13894613</v>
          </cell>
          <cell r="B42">
            <v>30</v>
          </cell>
          <cell r="C42" t="str">
            <v>92118-06</v>
          </cell>
          <cell r="D42">
            <v>300</v>
          </cell>
          <cell r="E42" t="str">
            <v>M5</v>
          </cell>
        </row>
        <row r="43">
          <cell r="A43">
            <v>13894613</v>
          </cell>
          <cell r="B43">
            <v>40</v>
          </cell>
          <cell r="C43" t="str">
            <v>92118-06</v>
          </cell>
          <cell r="D43">
            <v>300</v>
          </cell>
          <cell r="E43" t="str">
            <v>M5</v>
          </cell>
        </row>
        <row r="44">
          <cell r="A44">
            <v>13894613</v>
          </cell>
          <cell r="B44">
            <v>50</v>
          </cell>
          <cell r="C44" t="str">
            <v>92118-06</v>
          </cell>
          <cell r="D44">
            <v>300</v>
          </cell>
          <cell r="E44" t="str">
            <v>M5</v>
          </cell>
        </row>
        <row r="45">
          <cell r="A45">
            <v>13894613</v>
          </cell>
          <cell r="B45">
            <v>80</v>
          </cell>
          <cell r="C45" t="str">
            <v>92118-06</v>
          </cell>
          <cell r="D45">
            <v>400</v>
          </cell>
          <cell r="E45" t="str">
            <v>M5</v>
          </cell>
        </row>
        <row r="46">
          <cell r="A46">
            <v>13894613</v>
          </cell>
          <cell r="B46">
            <v>90</v>
          </cell>
          <cell r="C46" t="str">
            <v>92118-06</v>
          </cell>
          <cell r="D46">
            <v>300</v>
          </cell>
          <cell r="E46" t="str">
            <v>M5</v>
          </cell>
        </row>
        <row r="47">
          <cell r="A47">
            <v>13907142</v>
          </cell>
          <cell r="B47">
            <v>10</v>
          </cell>
          <cell r="C47" t="str">
            <v>RF2575-000</v>
          </cell>
          <cell r="D47">
            <v>100000</v>
          </cell>
          <cell r="E47" t="str">
            <v>NL2</v>
          </cell>
        </row>
        <row r="48">
          <cell r="A48">
            <v>13907142</v>
          </cell>
          <cell r="B48">
            <v>20</v>
          </cell>
          <cell r="C48" t="str">
            <v>RF2575-000</v>
          </cell>
          <cell r="D48">
            <v>100000</v>
          </cell>
          <cell r="E48" t="str">
            <v>NL2</v>
          </cell>
        </row>
        <row r="49">
          <cell r="A49">
            <v>13907142</v>
          </cell>
          <cell r="B49">
            <v>30</v>
          </cell>
          <cell r="C49" t="str">
            <v>RF2575-000</v>
          </cell>
          <cell r="D49">
            <v>100000</v>
          </cell>
          <cell r="E49" t="str">
            <v>NL2</v>
          </cell>
        </row>
        <row r="50">
          <cell r="A50">
            <v>13907142</v>
          </cell>
          <cell r="B50">
            <v>40</v>
          </cell>
          <cell r="C50" t="str">
            <v>RF2575-000</v>
          </cell>
          <cell r="D50">
            <v>100000</v>
          </cell>
          <cell r="E50" t="str">
            <v>NL2</v>
          </cell>
        </row>
        <row r="51">
          <cell r="A51">
            <v>13907142</v>
          </cell>
          <cell r="B51">
            <v>50</v>
          </cell>
          <cell r="C51" t="str">
            <v>RF2575-000</v>
          </cell>
          <cell r="D51">
            <v>100000</v>
          </cell>
          <cell r="E51" t="str">
            <v>NL2</v>
          </cell>
        </row>
        <row r="52">
          <cell r="A52">
            <v>13907142</v>
          </cell>
          <cell r="B52">
            <v>60</v>
          </cell>
          <cell r="C52" t="str">
            <v>RF2575-000</v>
          </cell>
          <cell r="D52">
            <v>100000</v>
          </cell>
          <cell r="E52" t="str">
            <v>NL2</v>
          </cell>
        </row>
        <row r="53">
          <cell r="A53">
            <v>13907142</v>
          </cell>
          <cell r="B53">
            <v>70</v>
          </cell>
          <cell r="C53" t="str">
            <v>RF2575-000</v>
          </cell>
          <cell r="D53">
            <v>100000</v>
          </cell>
          <cell r="E53" t="str">
            <v>NL2</v>
          </cell>
        </row>
        <row r="54">
          <cell r="A54">
            <v>13907142</v>
          </cell>
          <cell r="B54">
            <v>80</v>
          </cell>
          <cell r="C54" t="str">
            <v>RF2575-000</v>
          </cell>
          <cell r="D54">
            <v>100000</v>
          </cell>
          <cell r="E54" t="str">
            <v>NL2</v>
          </cell>
        </row>
        <row r="55">
          <cell r="A55">
            <v>13907142</v>
          </cell>
          <cell r="B55">
            <v>90</v>
          </cell>
          <cell r="C55" t="str">
            <v>RF2575-000</v>
          </cell>
          <cell r="D55">
            <v>100000</v>
          </cell>
          <cell r="E55" t="str">
            <v>NL2</v>
          </cell>
        </row>
        <row r="56">
          <cell r="A56">
            <v>13907142</v>
          </cell>
          <cell r="B56">
            <v>100</v>
          </cell>
          <cell r="C56" t="str">
            <v>RF2575-000</v>
          </cell>
          <cell r="D56">
            <v>100000</v>
          </cell>
          <cell r="E56" t="str">
            <v>NL2</v>
          </cell>
        </row>
        <row r="57">
          <cell r="A57">
            <v>13907142</v>
          </cell>
          <cell r="B57">
            <v>210</v>
          </cell>
          <cell r="C57" t="str">
            <v>RF2575-000</v>
          </cell>
          <cell r="D57">
            <v>100000</v>
          </cell>
          <cell r="E57" t="str">
            <v>NL2</v>
          </cell>
        </row>
        <row r="58">
          <cell r="A58">
            <v>13907142</v>
          </cell>
          <cell r="B58">
            <v>220</v>
          </cell>
          <cell r="C58" t="str">
            <v>RF2575-000</v>
          </cell>
          <cell r="D58">
            <v>100000</v>
          </cell>
          <cell r="E58" t="str">
            <v>NL2</v>
          </cell>
        </row>
        <row r="59">
          <cell r="A59">
            <v>13907142</v>
          </cell>
          <cell r="B59">
            <v>230</v>
          </cell>
          <cell r="C59" t="str">
            <v>RF2575-000</v>
          </cell>
          <cell r="D59">
            <v>100000</v>
          </cell>
          <cell r="E59" t="str">
            <v>NL2</v>
          </cell>
        </row>
        <row r="60">
          <cell r="A60">
            <v>13907142</v>
          </cell>
          <cell r="B60">
            <v>240</v>
          </cell>
          <cell r="C60" t="str">
            <v>RF2575-000</v>
          </cell>
          <cell r="D60">
            <v>100000</v>
          </cell>
          <cell r="E60" t="str">
            <v>NL2</v>
          </cell>
        </row>
        <row r="61">
          <cell r="A61">
            <v>13907142</v>
          </cell>
          <cell r="B61">
            <v>250</v>
          </cell>
          <cell r="C61" t="str">
            <v>RF2575-000</v>
          </cell>
          <cell r="D61">
            <v>100000</v>
          </cell>
          <cell r="E61" t="str">
            <v>NL2</v>
          </cell>
        </row>
        <row r="62">
          <cell r="A62">
            <v>13907142</v>
          </cell>
          <cell r="B62">
            <v>260</v>
          </cell>
          <cell r="C62" t="str">
            <v>RF2575-000</v>
          </cell>
          <cell r="D62">
            <v>100000</v>
          </cell>
          <cell r="E62" t="str">
            <v>NL2</v>
          </cell>
        </row>
        <row r="63">
          <cell r="A63">
            <v>13907142</v>
          </cell>
          <cell r="B63">
            <v>270</v>
          </cell>
          <cell r="C63" t="str">
            <v>RF2575-000</v>
          </cell>
          <cell r="D63">
            <v>100000</v>
          </cell>
          <cell r="E63" t="str">
            <v>NL2</v>
          </cell>
        </row>
        <row r="64">
          <cell r="A64">
            <v>13907142</v>
          </cell>
          <cell r="B64">
            <v>280</v>
          </cell>
          <cell r="C64" t="str">
            <v>RF2575-000</v>
          </cell>
          <cell r="D64">
            <v>100000</v>
          </cell>
          <cell r="E64" t="str">
            <v>NL2</v>
          </cell>
        </row>
        <row r="65">
          <cell r="A65">
            <v>13907142</v>
          </cell>
          <cell r="B65">
            <v>290</v>
          </cell>
          <cell r="C65" t="str">
            <v>RF2575-000</v>
          </cell>
          <cell r="D65">
            <v>100000</v>
          </cell>
          <cell r="E65" t="str">
            <v>NL2</v>
          </cell>
        </row>
        <row r="66">
          <cell r="A66">
            <v>13907142</v>
          </cell>
          <cell r="B66">
            <v>300</v>
          </cell>
          <cell r="C66" t="str">
            <v>RF2575-000</v>
          </cell>
          <cell r="D66">
            <v>100000</v>
          </cell>
          <cell r="E66" t="str">
            <v>NL2</v>
          </cell>
        </row>
        <row r="67">
          <cell r="A67">
            <v>13907142</v>
          </cell>
          <cell r="B67">
            <v>310</v>
          </cell>
          <cell r="C67" t="str">
            <v>RF2575-000</v>
          </cell>
          <cell r="D67">
            <v>100000</v>
          </cell>
          <cell r="E67" t="str">
            <v>NL2</v>
          </cell>
        </row>
        <row r="68">
          <cell r="A68">
            <v>13907142</v>
          </cell>
          <cell r="B68">
            <v>320</v>
          </cell>
          <cell r="C68" t="str">
            <v>RF2575-000</v>
          </cell>
          <cell r="D68">
            <v>100000</v>
          </cell>
          <cell r="E68" t="str">
            <v>NL2</v>
          </cell>
        </row>
        <row r="69">
          <cell r="A69">
            <v>13907142</v>
          </cell>
          <cell r="B69">
            <v>330</v>
          </cell>
          <cell r="C69" t="str">
            <v>RF2575-000</v>
          </cell>
          <cell r="D69">
            <v>100000</v>
          </cell>
          <cell r="E69" t="str">
            <v>NL2</v>
          </cell>
        </row>
        <row r="70">
          <cell r="A70">
            <v>13907142</v>
          </cell>
          <cell r="B70">
            <v>340</v>
          </cell>
          <cell r="C70" t="str">
            <v>RF2575-000</v>
          </cell>
          <cell r="D70">
            <v>100000</v>
          </cell>
          <cell r="E70" t="str">
            <v>NL2</v>
          </cell>
        </row>
        <row r="71">
          <cell r="A71">
            <v>13907142</v>
          </cell>
          <cell r="B71">
            <v>350</v>
          </cell>
          <cell r="C71" t="str">
            <v>RF2575-000</v>
          </cell>
          <cell r="D71">
            <v>100000</v>
          </cell>
          <cell r="E71" t="str">
            <v>NL2</v>
          </cell>
        </row>
        <row r="72">
          <cell r="A72">
            <v>13907142</v>
          </cell>
          <cell r="B72">
            <v>360</v>
          </cell>
          <cell r="C72" t="str">
            <v>RF2575-000</v>
          </cell>
          <cell r="D72">
            <v>100000</v>
          </cell>
          <cell r="E72" t="str">
            <v>NL2</v>
          </cell>
        </row>
        <row r="73">
          <cell r="A73">
            <v>13923659</v>
          </cell>
          <cell r="B73">
            <v>10</v>
          </cell>
          <cell r="C73">
            <v>12082</v>
          </cell>
          <cell r="D73">
            <v>80</v>
          </cell>
          <cell r="E73" t="str">
            <v>M5</v>
          </cell>
        </row>
        <row r="74">
          <cell r="A74">
            <v>13923659</v>
          </cell>
          <cell r="B74">
            <v>30</v>
          </cell>
          <cell r="C74" t="str">
            <v>95060-65</v>
          </cell>
          <cell r="D74">
            <v>600</v>
          </cell>
          <cell r="E74" t="str">
            <v>M5</v>
          </cell>
        </row>
        <row r="75">
          <cell r="A75">
            <v>13923659</v>
          </cell>
          <cell r="B75">
            <v>60</v>
          </cell>
          <cell r="C75">
            <v>8487</v>
          </cell>
          <cell r="D75">
            <v>80</v>
          </cell>
          <cell r="E75" t="str">
            <v>M5</v>
          </cell>
        </row>
        <row r="76">
          <cell r="A76">
            <v>13944062</v>
          </cell>
          <cell r="B76">
            <v>10</v>
          </cell>
          <cell r="C76" t="str">
            <v>LFHCD002Z-04</v>
          </cell>
          <cell r="D76">
            <v>36</v>
          </cell>
          <cell r="E76" t="str">
            <v>M5</v>
          </cell>
        </row>
        <row r="77">
          <cell r="A77">
            <v>13952598</v>
          </cell>
          <cell r="B77">
            <v>470</v>
          </cell>
          <cell r="C77" t="str">
            <v>08098880-WBX</v>
          </cell>
          <cell r="D77">
            <v>96</v>
          </cell>
          <cell r="E77" t="str">
            <v>LN1</v>
          </cell>
        </row>
        <row r="78">
          <cell r="A78">
            <v>13952598</v>
          </cell>
          <cell r="B78">
            <v>480</v>
          </cell>
          <cell r="C78">
            <v>8098880</v>
          </cell>
          <cell r="D78">
            <v>96</v>
          </cell>
          <cell r="E78" t="str">
            <v>LN1</v>
          </cell>
        </row>
        <row r="79">
          <cell r="A79">
            <v>13952598</v>
          </cell>
          <cell r="B79">
            <v>490</v>
          </cell>
          <cell r="C79">
            <v>80114701</v>
          </cell>
          <cell r="D79">
            <v>96</v>
          </cell>
          <cell r="E79" t="str">
            <v>LN1</v>
          </cell>
        </row>
        <row r="80">
          <cell r="A80">
            <v>13952598</v>
          </cell>
          <cell r="B80">
            <v>500</v>
          </cell>
          <cell r="C80">
            <v>80160250</v>
          </cell>
          <cell r="D80">
            <v>96</v>
          </cell>
          <cell r="E80" t="str">
            <v>LN1</v>
          </cell>
        </row>
        <row r="81">
          <cell r="A81">
            <v>13952598</v>
          </cell>
          <cell r="B81">
            <v>510</v>
          </cell>
          <cell r="C81">
            <v>80160250</v>
          </cell>
          <cell r="D81">
            <v>5</v>
          </cell>
          <cell r="E81" t="str">
            <v>LN1</v>
          </cell>
        </row>
        <row r="82">
          <cell r="A82">
            <v>13952598</v>
          </cell>
          <cell r="B82">
            <v>580</v>
          </cell>
          <cell r="C82" t="str">
            <v>08094400-WBX</v>
          </cell>
          <cell r="D82">
            <v>6</v>
          </cell>
          <cell r="E82" t="str">
            <v>LN1</v>
          </cell>
        </row>
        <row r="83">
          <cell r="A83">
            <v>13952598</v>
          </cell>
          <cell r="B83">
            <v>590</v>
          </cell>
          <cell r="C83">
            <v>8094400</v>
          </cell>
          <cell r="D83">
            <v>6</v>
          </cell>
          <cell r="E83" t="str">
            <v>LN1</v>
          </cell>
        </row>
        <row r="84">
          <cell r="A84">
            <v>13952598</v>
          </cell>
          <cell r="B84">
            <v>600</v>
          </cell>
          <cell r="C84">
            <v>80160250</v>
          </cell>
          <cell r="D84">
            <v>6</v>
          </cell>
          <cell r="E84" t="str">
            <v>LN1</v>
          </cell>
        </row>
        <row r="85">
          <cell r="A85">
            <v>13952598</v>
          </cell>
          <cell r="B85">
            <v>610</v>
          </cell>
          <cell r="C85">
            <v>80160250</v>
          </cell>
          <cell r="D85">
            <v>1</v>
          </cell>
          <cell r="E85" t="str">
            <v>LN1</v>
          </cell>
        </row>
        <row r="86">
          <cell r="A86">
            <v>13952598</v>
          </cell>
          <cell r="B86">
            <v>620</v>
          </cell>
          <cell r="C86">
            <v>80162409</v>
          </cell>
          <cell r="D86">
            <v>6</v>
          </cell>
          <cell r="E86" t="str">
            <v>LN1</v>
          </cell>
        </row>
        <row r="87">
          <cell r="A87">
            <v>13952598</v>
          </cell>
          <cell r="B87">
            <v>660</v>
          </cell>
          <cell r="C87" t="str">
            <v>08094700-WBX</v>
          </cell>
          <cell r="D87">
            <v>30</v>
          </cell>
          <cell r="E87" t="str">
            <v>LN1</v>
          </cell>
        </row>
        <row r="88">
          <cell r="A88">
            <v>13952598</v>
          </cell>
          <cell r="B88">
            <v>670</v>
          </cell>
          <cell r="C88">
            <v>8094700</v>
          </cell>
          <cell r="D88">
            <v>30</v>
          </cell>
          <cell r="E88" t="str">
            <v>LN1</v>
          </cell>
        </row>
        <row r="89">
          <cell r="A89">
            <v>13952598</v>
          </cell>
          <cell r="B89">
            <v>680</v>
          </cell>
          <cell r="C89">
            <v>80110900</v>
          </cell>
          <cell r="D89">
            <v>30</v>
          </cell>
          <cell r="E89" t="str">
            <v>LN1</v>
          </cell>
        </row>
        <row r="90">
          <cell r="A90">
            <v>13952598</v>
          </cell>
          <cell r="B90">
            <v>690</v>
          </cell>
          <cell r="C90">
            <v>80160250</v>
          </cell>
          <cell r="D90">
            <v>30</v>
          </cell>
          <cell r="E90" t="str">
            <v>LN1</v>
          </cell>
        </row>
        <row r="91">
          <cell r="A91">
            <v>13952598</v>
          </cell>
          <cell r="B91">
            <v>700</v>
          </cell>
          <cell r="C91">
            <v>80160250</v>
          </cell>
          <cell r="D91">
            <v>3</v>
          </cell>
          <cell r="E91" t="str">
            <v>LN1</v>
          </cell>
        </row>
        <row r="92">
          <cell r="A92">
            <v>13952598</v>
          </cell>
          <cell r="B92">
            <v>710</v>
          </cell>
          <cell r="C92">
            <v>80162409</v>
          </cell>
          <cell r="D92">
            <v>30</v>
          </cell>
          <cell r="E92" t="str">
            <v>LN1</v>
          </cell>
        </row>
        <row r="93">
          <cell r="A93">
            <v>13973738</v>
          </cell>
          <cell r="B93">
            <v>10</v>
          </cell>
          <cell r="C93" t="str">
            <v>72086-02-WBXC</v>
          </cell>
          <cell r="D93">
            <v>500</v>
          </cell>
          <cell r="E93" t="str">
            <v>M5</v>
          </cell>
        </row>
        <row r="94">
          <cell r="A94">
            <v>13973738</v>
          </cell>
          <cell r="B94">
            <v>20</v>
          </cell>
          <cell r="C94" t="str">
            <v>72086-02</v>
          </cell>
          <cell r="D94">
            <v>500</v>
          </cell>
          <cell r="E94" t="str">
            <v>M5</v>
          </cell>
        </row>
        <row r="95">
          <cell r="A95">
            <v>13973738</v>
          </cell>
          <cell r="B95">
            <v>30</v>
          </cell>
          <cell r="C95" t="str">
            <v>CA-622</v>
          </cell>
          <cell r="D95">
            <v>500</v>
          </cell>
          <cell r="E95" t="str">
            <v>M5</v>
          </cell>
        </row>
        <row r="96">
          <cell r="A96">
            <v>13993127</v>
          </cell>
          <cell r="B96">
            <v>10</v>
          </cell>
          <cell r="C96" t="str">
            <v>90043-07</v>
          </cell>
          <cell r="D96">
            <v>80</v>
          </cell>
          <cell r="E96" t="str">
            <v>M5</v>
          </cell>
        </row>
        <row r="97">
          <cell r="A97">
            <v>13993127</v>
          </cell>
          <cell r="B97">
            <v>30</v>
          </cell>
          <cell r="C97" t="str">
            <v>90043-07</v>
          </cell>
          <cell r="D97">
            <v>80</v>
          </cell>
          <cell r="E97" t="str">
            <v>M5</v>
          </cell>
        </row>
        <row r="98">
          <cell r="A98">
            <v>13993127</v>
          </cell>
          <cell r="B98">
            <v>40</v>
          </cell>
          <cell r="C98" t="str">
            <v>90043-07</v>
          </cell>
          <cell r="D98">
            <v>80</v>
          </cell>
          <cell r="E98" t="str">
            <v>M5</v>
          </cell>
        </row>
        <row r="99">
          <cell r="A99">
            <v>13993127</v>
          </cell>
          <cell r="B99">
            <v>70</v>
          </cell>
          <cell r="C99" t="str">
            <v>90043-07</v>
          </cell>
          <cell r="D99">
            <v>80</v>
          </cell>
          <cell r="E99" t="str">
            <v>M5</v>
          </cell>
        </row>
        <row r="100">
          <cell r="A100">
            <v>13993127</v>
          </cell>
          <cell r="B100">
            <v>90</v>
          </cell>
          <cell r="C100" t="str">
            <v>90043-07</v>
          </cell>
          <cell r="D100">
            <v>80</v>
          </cell>
          <cell r="E100" t="str">
            <v>M5</v>
          </cell>
        </row>
        <row r="101">
          <cell r="A101">
            <v>13998743</v>
          </cell>
          <cell r="B101">
            <v>10</v>
          </cell>
          <cell r="C101">
            <v>880209</v>
          </cell>
          <cell r="D101">
            <v>102</v>
          </cell>
          <cell r="E101" t="str">
            <v>M4</v>
          </cell>
        </row>
        <row r="102">
          <cell r="A102">
            <v>14056555</v>
          </cell>
          <cell r="B102">
            <v>10</v>
          </cell>
          <cell r="C102" t="str">
            <v>V5.5MLA0603NHX3493</v>
          </cell>
          <cell r="D102">
            <v>5000</v>
          </cell>
          <cell r="E102" t="str">
            <v>DG1</v>
          </cell>
        </row>
        <row r="103">
          <cell r="A103">
            <v>14056556</v>
          </cell>
          <cell r="B103">
            <v>10</v>
          </cell>
          <cell r="C103" t="str">
            <v>SP03A-3.3BTG-1</v>
          </cell>
          <cell r="D103">
            <v>2500</v>
          </cell>
          <cell r="E103" t="str">
            <v>F1</v>
          </cell>
        </row>
        <row r="104">
          <cell r="A104">
            <v>14056559</v>
          </cell>
          <cell r="B104">
            <v>10</v>
          </cell>
          <cell r="C104" t="str">
            <v>RF1543-000</v>
          </cell>
          <cell r="D104">
            <v>1000</v>
          </cell>
          <cell r="E104" t="str">
            <v>KN1</v>
          </cell>
        </row>
        <row r="105">
          <cell r="A105">
            <v>14056559</v>
          </cell>
          <cell r="B105">
            <v>20</v>
          </cell>
          <cell r="C105" t="str">
            <v>RF1673-000</v>
          </cell>
          <cell r="D105">
            <v>1000</v>
          </cell>
          <cell r="E105" t="str">
            <v>KN1</v>
          </cell>
        </row>
        <row r="106">
          <cell r="A106">
            <v>14056559</v>
          </cell>
          <cell r="B106">
            <v>30</v>
          </cell>
          <cell r="C106" t="str">
            <v>RF0182-000</v>
          </cell>
          <cell r="D106">
            <v>2000</v>
          </cell>
          <cell r="E106" t="str">
            <v>KN1</v>
          </cell>
        </row>
        <row r="107">
          <cell r="A107">
            <v>14056559</v>
          </cell>
          <cell r="B107">
            <v>40</v>
          </cell>
          <cell r="C107" t="str">
            <v>RF1536-000</v>
          </cell>
          <cell r="D107">
            <v>1000</v>
          </cell>
          <cell r="E107" t="str">
            <v>KN1</v>
          </cell>
        </row>
        <row r="108">
          <cell r="A108">
            <v>14056559</v>
          </cell>
          <cell r="B108">
            <v>60</v>
          </cell>
          <cell r="C108" t="str">
            <v>S4X8BSRP</v>
          </cell>
          <cell r="D108">
            <v>7000</v>
          </cell>
          <cell r="E108" t="str">
            <v>F1</v>
          </cell>
        </row>
        <row r="109">
          <cell r="A109">
            <v>14056559</v>
          </cell>
          <cell r="B109">
            <v>70</v>
          </cell>
          <cell r="C109" t="str">
            <v>S4X8BSRP</v>
          </cell>
          <cell r="D109">
            <v>5000</v>
          </cell>
          <cell r="E109" t="str">
            <v>F1</v>
          </cell>
        </row>
        <row r="110">
          <cell r="A110">
            <v>14056559</v>
          </cell>
          <cell r="B110">
            <v>80</v>
          </cell>
          <cell r="C110" t="str">
            <v>S4X8BSRP</v>
          </cell>
          <cell r="D110">
            <v>10000</v>
          </cell>
          <cell r="E110" t="str">
            <v>F1</v>
          </cell>
        </row>
        <row r="111">
          <cell r="A111">
            <v>14056559</v>
          </cell>
          <cell r="B111">
            <v>140</v>
          </cell>
          <cell r="C111" t="str">
            <v>1206L012WR</v>
          </cell>
          <cell r="D111">
            <v>3000</v>
          </cell>
          <cell r="E111" t="str">
            <v>F1</v>
          </cell>
        </row>
        <row r="112">
          <cell r="A112">
            <v>14056559</v>
          </cell>
          <cell r="B112">
            <v>150</v>
          </cell>
          <cell r="C112" t="str">
            <v>1210L075/24PR</v>
          </cell>
          <cell r="D112">
            <v>4000</v>
          </cell>
          <cell r="E112" t="str">
            <v>F1</v>
          </cell>
        </row>
        <row r="113">
          <cell r="A113">
            <v>14056559</v>
          </cell>
          <cell r="B113">
            <v>300</v>
          </cell>
          <cell r="C113" t="str">
            <v>A88390-000</v>
          </cell>
          <cell r="D113">
            <v>1000</v>
          </cell>
          <cell r="E113" t="str">
            <v>SS1</v>
          </cell>
        </row>
        <row r="114">
          <cell r="A114">
            <v>14056559</v>
          </cell>
          <cell r="B114">
            <v>390</v>
          </cell>
          <cell r="C114" t="str">
            <v>SDP0080T023G5RP</v>
          </cell>
          <cell r="D114">
            <v>3000</v>
          </cell>
          <cell r="E114" t="str">
            <v>F1</v>
          </cell>
        </row>
        <row r="115">
          <cell r="A115">
            <v>14056566</v>
          </cell>
          <cell r="B115">
            <v>10</v>
          </cell>
          <cell r="C115" t="str">
            <v>59050-522</v>
          </cell>
          <cell r="D115">
            <v>3000</v>
          </cell>
          <cell r="E115" t="str">
            <v>DG1</v>
          </cell>
        </row>
        <row r="116">
          <cell r="A116">
            <v>14056568</v>
          </cell>
          <cell r="B116">
            <v>50</v>
          </cell>
          <cell r="C116" t="str">
            <v>RF2679-000</v>
          </cell>
          <cell r="D116">
            <v>1000</v>
          </cell>
          <cell r="E116" t="str">
            <v>KN1</v>
          </cell>
        </row>
        <row r="117">
          <cell r="A117">
            <v>14056568</v>
          </cell>
          <cell r="B117">
            <v>60</v>
          </cell>
          <cell r="C117" t="str">
            <v>30R300UPR</v>
          </cell>
          <cell r="D117">
            <v>2000</v>
          </cell>
          <cell r="E117" t="str">
            <v>F1</v>
          </cell>
        </row>
        <row r="118">
          <cell r="A118">
            <v>14056568</v>
          </cell>
          <cell r="B118">
            <v>70</v>
          </cell>
          <cell r="C118" t="str">
            <v>SMBJ6.0CA</v>
          </cell>
          <cell r="D118">
            <v>60000</v>
          </cell>
          <cell r="E118" t="str">
            <v>WX1</v>
          </cell>
        </row>
        <row r="119">
          <cell r="A119">
            <v>14056568</v>
          </cell>
          <cell r="B119">
            <v>80</v>
          </cell>
          <cell r="C119" t="str">
            <v>P6KE18A</v>
          </cell>
          <cell r="D119">
            <v>8000</v>
          </cell>
          <cell r="E119" t="str">
            <v>WX1</v>
          </cell>
        </row>
        <row r="120">
          <cell r="A120">
            <v>14056568</v>
          </cell>
          <cell r="B120">
            <v>100</v>
          </cell>
          <cell r="C120" t="str">
            <v>1206L025YR</v>
          </cell>
          <cell r="D120">
            <v>20000</v>
          </cell>
          <cell r="E120" t="str">
            <v>F1</v>
          </cell>
        </row>
        <row r="121">
          <cell r="A121">
            <v>14056568</v>
          </cell>
          <cell r="B121">
            <v>110</v>
          </cell>
          <cell r="C121" t="str">
            <v>2016L050MR</v>
          </cell>
          <cell r="D121">
            <v>12000</v>
          </cell>
          <cell r="E121" t="str">
            <v>F1</v>
          </cell>
        </row>
        <row r="122">
          <cell r="A122">
            <v>14056571</v>
          </cell>
          <cell r="B122">
            <v>10</v>
          </cell>
          <cell r="C122" t="str">
            <v>01530008Z</v>
          </cell>
          <cell r="D122">
            <v>500</v>
          </cell>
          <cell r="E122" t="str">
            <v>M4</v>
          </cell>
        </row>
        <row r="123">
          <cell r="A123">
            <v>14056584</v>
          </cell>
          <cell r="B123">
            <v>10</v>
          </cell>
          <cell r="C123" t="str">
            <v>PS103J2</v>
          </cell>
          <cell r="D123">
            <v>5000</v>
          </cell>
          <cell r="E123" t="str">
            <v>MA3</v>
          </cell>
        </row>
        <row r="124">
          <cell r="A124">
            <v>14056585</v>
          </cell>
          <cell r="B124">
            <v>10</v>
          </cell>
          <cell r="C124" t="str">
            <v>KX502J2</v>
          </cell>
          <cell r="D124">
            <v>250</v>
          </cell>
          <cell r="E124" t="str">
            <v>MA3</v>
          </cell>
        </row>
        <row r="125">
          <cell r="A125">
            <v>14056586</v>
          </cell>
          <cell r="B125">
            <v>10</v>
          </cell>
          <cell r="C125" t="str">
            <v>USP5858</v>
          </cell>
          <cell r="D125">
            <v>150</v>
          </cell>
          <cell r="E125" t="str">
            <v>MA3</v>
          </cell>
        </row>
        <row r="126">
          <cell r="A126">
            <v>14056586</v>
          </cell>
          <cell r="B126">
            <v>20</v>
          </cell>
          <cell r="C126" t="str">
            <v>USP5202</v>
          </cell>
          <cell r="D126">
            <v>150</v>
          </cell>
          <cell r="E126" t="str">
            <v>MA3</v>
          </cell>
        </row>
        <row r="127">
          <cell r="A127">
            <v>14056589</v>
          </cell>
          <cell r="B127">
            <v>10</v>
          </cell>
          <cell r="C127" t="str">
            <v>RF2484-000</v>
          </cell>
          <cell r="D127">
            <v>6000000</v>
          </cell>
          <cell r="E127" t="str">
            <v>KN1</v>
          </cell>
        </row>
        <row r="128">
          <cell r="A128">
            <v>14056589</v>
          </cell>
          <cell r="B128">
            <v>20</v>
          </cell>
          <cell r="C128" t="str">
            <v>RF2484-000</v>
          </cell>
          <cell r="D128">
            <v>1200000</v>
          </cell>
          <cell r="E128" t="str">
            <v>KN1</v>
          </cell>
        </row>
        <row r="129">
          <cell r="A129">
            <v>14056589</v>
          </cell>
          <cell r="B129">
            <v>30</v>
          </cell>
          <cell r="C129" t="str">
            <v>RF2484-000</v>
          </cell>
          <cell r="D129">
            <v>4500000</v>
          </cell>
          <cell r="E129" t="str">
            <v>KN1</v>
          </cell>
        </row>
        <row r="130">
          <cell r="A130">
            <v>14056589</v>
          </cell>
          <cell r="B130">
            <v>40</v>
          </cell>
          <cell r="C130" t="str">
            <v>RF2484-000</v>
          </cell>
          <cell r="D130">
            <v>1200000</v>
          </cell>
          <cell r="E130" t="str">
            <v>KN1</v>
          </cell>
        </row>
        <row r="131">
          <cell r="A131">
            <v>14056589</v>
          </cell>
          <cell r="B131">
            <v>50</v>
          </cell>
          <cell r="C131" t="str">
            <v>RF2484-000</v>
          </cell>
          <cell r="D131">
            <v>4700000</v>
          </cell>
          <cell r="E131" t="str">
            <v>KN1</v>
          </cell>
        </row>
        <row r="132">
          <cell r="A132">
            <v>14056589</v>
          </cell>
          <cell r="B132">
            <v>70</v>
          </cell>
          <cell r="C132" t="str">
            <v>RF2484-000</v>
          </cell>
          <cell r="D132">
            <v>4500000</v>
          </cell>
          <cell r="E132" t="str">
            <v>KN1</v>
          </cell>
        </row>
        <row r="133">
          <cell r="A133">
            <v>14076547</v>
          </cell>
          <cell r="B133">
            <v>10</v>
          </cell>
          <cell r="C133" t="str">
            <v>SZ1SMB28CAT3G</v>
          </cell>
          <cell r="D133">
            <v>75000</v>
          </cell>
          <cell r="E133" t="str">
            <v>WX2</v>
          </cell>
        </row>
        <row r="134">
          <cell r="A134">
            <v>14081091</v>
          </cell>
          <cell r="B134">
            <v>10</v>
          </cell>
          <cell r="C134" t="str">
            <v>0287001.PXCN</v>
          </cell>
          <cell r="D134">
            <v>2000</v>
          </cell>
          <cell r="E134" t="str">
            <v>M5</v>
          </cell>
        </row>
        <row r="135">
          <cell r="A135">
            <v>14081091</v>
          </cell>
          <cell r="B135">
            <v>20</v>
          </cell>
          <cell r="C135" t="str">
            <v>0287002.PXCN</v>
          </cell>
          <cell r="D135">
            <v>2000</v>
          </cell>
          <cell r="E135" t="str">
            <v>M5</v>
          </cell>
        </row>
        <row r="136">
          <cell r="A136">
            <v>14081091</v>
          </cell>
          <cell r="B136">
            <v>40</v>
          </cell>
          <cell r="C136" t="str">
            <v>0287004.PXCN</v>
          </cell>
          <cell r="D136">
            <v>2000</v>
          </cell>
          <cell r="E136" t="str">
            <v>M5</v>
          </cell>
        </row>
        <row r="137">
          <cell r="A137">
            <v>14081091</v>
          </cell>
          <cell r="B137">
            <v>120</v>
          </cell>
          <cell r="C137" t="str">
            <v>0287035.PXCN</v>
          </cell>
          <cell r="D137">
            <v>2000</v>
          </cell>
          <cell r="E137" t="str">
            <v>M5</v>
          </cell>
        </row>
        <row r="138">
          <cell r="A138">
            <v>14081091</v>
          </cell>
          <cell r="B138">
            <v>150</v>
          </cell>
          <cell r="C138" t="str">
            <v>FHAC0001ZXJ</v>
          </cell>
          <cell r="D138">
            <v>1000</v>
          </cell>
          <cell r="E138" t="str">
            <v>M5</v>
          </cell>
        </row>
        <row r="139">
          <cell r="A139">
            <v>14081091</v>
          </cell>
          <cell r="B139">
            <v>160</v>
          </cell>
          <cell r="C139" t="str">
            <v>FHAC0001ZXJC</v>
          </cell>
          <cell r="D139">
            <v>1000</v>
          </cell>
          <cell r="E139" t="str">
            <v>NL2</v>
          </cell>
        </row>
        <row r="140">
          <cell r="A140">
            <v>14081091</v>
          </cell>
          <cell r="B140">
            <v>170</v>
          </cell>
          <cell r="C140" t="str">
            <v>FHAC0001ZXJA</v>
          </cell>
          <cell r="D140">
            <v>1000</v>
          </cell>
          <cell r="E140" t="str">
            <v>M4</v>
          </cell>
        </row>
        <row r="141">
          <cell r="A141">
            <v>14081091</v>
          </cell>
          <cell r="B141">
            <v>260</v>
          </cell>
          <cell r="C141" t="str">
            <v>0299020.ZXNV</v>
          </cell>
          <cell r="D141">
            <v>1200</v>
          </cell>
          <cell r="E141" t="str">
            <v>M5</v>
          </cell>
        </row>
        <row r="142">
          <cell r="A142">
            <v>14081091</v>
          </cell>
          <cell r="B142">
            <v>270</v>
          </cell>
          <cell r="C142" t="str">
            <v>0299030.ZXNV</v>
          </cell>
          <cell r="D142">
            <v>1200</v>
          </cell>
          <cell r="E142" t="str">
            <v>M5</v>
          </cell>
        </row>
        <row r="143">
          <cell r="A143">
            <v>14081091</v>
          </cell>
          <cell r="B143">
            <v>280</v>
          </cell>
          <cell r="C143" t="str">
            <v>0299040.ZXNV</v>
          </cell>
          <cell r="D143">
            <v>1200</v>
          </cell>
          <cell r="E143" t="str">
            <v>M5</v>
          </cell>
        </row>
        <row r="144">
          <cell r="A144">
            <v>14081091</v>
          </cell>
          <cell r="B144">
            <v>290</v>
          </cell>
          <cell r="C144" t="str">
            <v>0299050.ZXNV</v>
          </cell>
          <cell r="D144">
            <v>1200</v>
          </cell>
          <cell r="E144" t="str">
            <v>M5</v>
          </cell>
        </row>
        <row r="145">
          <cell r="A145">
            <v>14081091</v>
          </cell>
          <cell r="B145">
            <v>300</v>
          </cell>
          <cell r="C145" t="str">
            <v>0299060.ZXNV</v>
          </cell>
          <cell r="D145">
            <v>1200</v>
          </cell>
          <cell r="E145" t="str">
            <v>M5</v>
          </cell>
        </row>
        <row r="146">
          <cell r="A146">
            <v>14081091</v>
          </cell>
          <cell r="B146">
            <v>310</v>
          </cell>
          <cell r="C146" t="str">
            <v>0299070.ZXNV</v>
          </cell>
          <cell r="D146">
            <v>1200</v>
          </cell>
          <cell r="E146" t="str">
            <v>M5</v>
          </cell>
        </row>
        <row r="147">
          <cell r="A147">
            <v>14081091</v>
          </cell>
          <cell r="B147">
            <v>320</v>
          </cell>
          <cell r="C147" t="str">
            <v>0299080.ZXNV</v>
          </cell>
          <cell r="D147">
            <v>1200</v>
          </cell>
          <cell r="E147" t="str">
            <v>M5</v>
          </cell>
        </row>
        <row r="148">
          <cell r="A148">
            <v>14081091</v>
          </cell>
          <cell r="B148">
            <v>330</v>
          </cell>
          <cell r="C148" t="str">
            <v>01520001U</v>
          </cell>
          <cell r="D148">
            <v>500</v>
          </cell>
          <cell r="E148" t="str">
            <v>M5</v>
          </cell>
        </row>
        <row r="149">
          <cell r="A149">
            <v>14081091</v>
          </cell>
          <cell r="B149">
            <v>340</v>
          </cell>
          <cell r="C149" t="str">
            <v>01520900U</v>
          </cell>
          <cell r="D149">
            <v>500</v>
          </cell>
          <cell r="E149" t="str">
            <v>M5</v>
          </cell>
        </row>
        <row r="150">
          <cell r="A150">
            <v>14081091</v>
          </cell>
          <cell r="B150">
            <v>350</v>
          </cell>
          <cell r="C150" t="str">
            <v>09130550Z</v>
          </cell>
          <cell r="D150">
            <v>1000</v>
          </cell>
          <cell r="E150" t="str">
            <v>M4</v>
          </cell>
        </row>
        <row r="151">
          <cell r="A151">
            <v>14081091</v>
          </cell>
          <cell r="B151">
            <v>360</v>
          </cell>
          <cell r="C151" t="str">
            <v>MAHC0001ZXJ</v>
          </cell>
          <cell r="D151">
            <v>100</v>
          </cell>
          <cell r="E151" t="str">
            <v>M5</v>
          </cell>
        </row>
        <row r="152">
          <cell r="A152">
            <v>14081091</v>
          </cell>
          <cell r="B152">
            <v>370</v>
          </cell>
          <cell r="C152" t="str">
            <v>0298080.ZXEH</v>
          </cell>
          <cell r="D152">
            <v>500</v>
          </cell>
          <cell r="E152" t="str">
            <v>M5</v>
          </cell>
        </row>
        <row r="153">
          <cell r="A153">
            <v>14081091</v>
          </cell>
          <cell r="B153">
            <v>430</v>
          </cell>
          <cell r="C153" t="str">
            <v>0298225.ZXEH</v>
          </cell>
          <cell r="D153">
            <v>500</v>
          </cell>
          <cell r="E153" t="str">
            <v>M5</v>
          </cell>
        </row>
        <row r="154">
          <cell r="A154">
            <v>14081091</v>
          </cell>
          <cell r="B154">
            <v>450</v>
          </cell>
          <cell r="C154" t="str">
            <v>0MEG300.L</v>
          </cell>
          <cell r="D154">
            <v>50</v>
          </cell>
          <cell r="E154" t="str">
            <v>M5</v>
          </cell>
        </row>
        <row r="155">
          <cell r="A155">
            <v>14081091</v>
          </cell>
          <cell r="B155">
            <v>460</v>
          </cell>
          <cell r="C155" t="str">
            <v>0MEG350.L</v>
          </cell>
          <cell r="D155">
            <v>50</v>
          </cell>
          <cell r="E155" t="str">
            <v>M5</v>
          </cell>
        </row>
        <row r="156">
          <cell r="A156">
            <v>14081091</v>
          </cell>
          <cell r="B156">
            <v>470</v>
          </cell>
          <cell r="C156" t="str">
            <v>0MEG400.L</v>
          </cell>
          <cell r="D156">
            <v>50</v>
          </cell>
          <cell r="E156" t="str">
            <v>M5</v>
          </cell>
        </row>
        <row r="157">
          <cell r="A157">
            <v>14081091</v>
          </cell>
          <cell r="B157">
            <v>480</v>
          </cell>
          <cell r="C157" t="str">
            <v>0MEG450.L</v>
          </cell>
          <cell r="D157">
            <v>50</v>
          </cell>
          <cell r="E157" t="str">
            <v>M5</v>
          </cell>
        </row>
        <row r="158">
          <cell r="A158">
            <v>14081091</v>
          </cell>
          <cell r="B158">
            <v>490</v>
          </cell>
          <cell r="C158" t="str">
            <v>0MEG500.L</v>
          </cell>
          <cell r="D158">
            <v>50</v>
          </cell>
          <cell r="E158" t="str">
            <v>M5</v>
          </cell>
        </row>
        <row r="159">
          <cell r="A159">
            <v>14081091</v>
          </cell>
          <cell r="B159">
            <v>510</v>
          </cell>
          <cell r="C159">
            <v>880014</v>
          </cell>
          <cell r="D159">
            <v>300</v>
          </cell>
          <cell r="E159" t="str">
            <v>M5</v>
          </cell>
        </row>
        <row r="160">
          <cell r="A160">
            <v>14081091</v>
          </cell>
          <cell r="B160">
            <v>700</v>
          </cell>
          <cell r="C160" t="str">
            <v>0498100.M</v>
          </cell>
          <cell r="D160">
            <v>1000</v>
          </cell>
          <cell r="E160" t="str">
            <v>M5</v>
          </cell>
        </row>
        <row r="161">
          <cell r="A161">
            <v>14081091</v>
          </cell>
          <cell r="B161">
            <v>750</v>
          </cell>
          <cell r="C161">
            <v>880015</v>
          </cell>
          <cell r="D161">
            <v>20</v>
          </cell>
          <cell r="E161" t="str">
            <v>M5</v>
          </cell>
        </row>
        <row r="162">
          <cell r="A162">
            <v>14081091</v>
          </cell>
          <cell r="B162">
            <v>860</v>
          </cell>
          <cell r="C162" t="str">
            <v>0FHM0001ZXJ</v>
          </cell>
          <cell r="D162">
            <v>1000</v>
          </cell>
          <cell r="E162" t="str">
            <v>M5</v>
          </cell>
        </row>
        <row r="163">
          <cell r="A163">
            <v>14081091</v>
          </cell>
          <cell r="B163">
            <v>870</v>
          </cell>
          <cell r="C163" t="str">
            <v>0FHM0001ZXJ-RED</v>
          </cell>
          <cell r="D163">
            <v>1000</v>
          </cell>
          <cell r="E163" t="str">
            <v>M4</v>
          </cell>
        </row>
        <row r="164">
          <cell r="A164">
            <v>14081091</v>
          </cell>
          <cell r="B164">
            <v>940</v>
          </cell>
          <cell r="C164" t="str">
            <v>FHAC0001ZXJA</v>
          </cell>
          <cell r="D164">
            <v>1000</v>
          </cell>
          <cell r="E164" t="str">
            <v>M4</v>
          </cell>
        </row>
        <row r="165">
          <cell r="A165">
            <v>14081091</v>
          </cell>
          <cell r="B165">
            <v>1030</v>
          </cell>
          <cell r="C165" t="str">
            <v>0298080.ZXEH</v>
          </cell>
          <cell r="D165">
            <v>500</v>
          </cell>
          <cell r="E165" t="str">
            <v>M5</v>
          </cell>
        </row>
        <row r="166">
          <cell r="A166">
            <v>14081091</v>
          </cell>
          <cell r="B166">
            <v>1040</v>
          </cell>
          <cell r="C166" t="str">
            <v>0298225.ZXEH</v>
          </cell>
          <cell r="D166">
            <v>500</v>
          </cell>
          <cell r="E166" t="str">
            <v>M5</v>
          </cell>
        </row>
        <row r="167">
          <cell r="A167">
            <v>14081091</v>
          </cell>
          <cell r="B167">
            <v>1060</v>
          </cell>
          <cell r="C167" t="str">
            <v>0MEG350.L</v>
          </cell>
          <cell r="D167">
            <v>50</v>
          </cell>
          <cell r="E167" t="str">
            <v>M5</v>
          </cell>
        </row>
        <row r="168">
          <cell r="A168">
            <v>14081091</v>
          </cell>
          <cell r="B168">
            <v>1080</v>
          </cell>
          <cell r="C168" t="str">
            <v>0MEG450.L</v>
          </cell>
          <cell r="D168">
            <v>50</v>
          </cell>
          <cell r="E168" t="str">
            <v>M5</v>
          </cell>
        </row>
        <row r="169">
          <cell r="A169">
            <v>14081091</v>
          </cell>
          <cell r="B169">
            <v>1090</v>
          </cell>
          <cell r="C169" t="str">
            <v>0MEG500.L</v>
          </cell>
          <cell r="D169">
            <v>50</v>
          </cell>
          <cell r="E169" t="str">
            <v>M5</v>
          </cell>
        </row>
        <row r="170">
          <cell r="A170">
            <v>14081091</v>
          </cell>
          <cell r="B170">
            <v>1100</v>
          </cell>
          <cell r="C170" t="str">
            <v>0498100.M</v>
          </cell>
          <cell r="D170">
            <v>1000</v>
          </cell>
          <cell r="E170" t="str">
            <v>M5</v>
          </cell>
        </row>
        <row r="171">
          <cell r="A171">
            <v>14081091</v>
          </cell>
          <cell r="B171">
            <v>1150</v>
          </cell>
          <cell r="C171" t="str">
            <v>0FHM0001ZXJ-RED</v>
          </cell>
          <cell r="D171">
            <v>1000</v>
          </cell>
          <cell r="E171" t="str">
            <v>M4</v>
          </cell>
        </row>
        <row r="172">
          <cell r="A172">
            <v>14081091</v>
          </cell>
          <cell r="B172">
            <v>1160</v>
          </cell>
          <cell r="C172">
            <v>880014</v>
          </cell>
          <cell r="D172">
            <v>300</v>
          </cell>
          <cell r="E172" t="str">
            <v>M5</v>
          </cell>
        </row>
        <row r="173">
          <cell r="A173">
            <v>14081091</v>
          </cell>
          <cell r="B173">
            <v>1170</v>
          </cell>
          <cell r="C173">
            <v>880015</v>
          </cell>
          <cell r="D173">
            <v>20</v>
          </cell>
          <cell r="E173" t="str">
            <v>M5</v>
          </cell>
        </row>
        <row r="174">
          <cell r="A174">
            <v>14081091</v>
          </cell>
          <cell r="B174">
            <v>1180</v>
          </cell>
          <cell r="C174" t="str">
            <v>FHAC0001ZXJA</v>
          </cell>
          <cell r="D174">
            <v>1000</v>
          </cell>
          <cell r="E174" t="str">
            <v>M4</v>
          </cell>
        </row>
        <row r="175">
          <cell r="A175">
            <v>14081091</v>
          </cell>
          <cell r="B175">
            <v>1190</v>
          </cell>
          <cell r="C175" t="str">
            <v>0298080.ZXEH</v>
          </cell>
          <cell r="D175">
            <v>500</v>
          </cell>
          <cell r="E175" t="str">
            <v>M5</v>
          </cell>
        </row>
        <row r="176">
          <cell r="A176">
            <v>14081091</v>
          </cell>
          <cell r="B176">
            <v>1200</v>
          </cell>
          <cell r="C176" t="str">
            <v>0298225.ZXEH</v>
          </cell>
          <cell r="D176">
            <v>500</v>
          </cell>
          <cell r="E176" t="str">
            <v>M5</v>
          </cell>
        </row>
        <row r="177">
          <cell r="A177">
            <v>14081091</v>
          </cell>
          <cell r="B177">
            <v>1210</v>
          </cell>
          <cell r="C177" t="str">
            <v>0MEG350.L</v>
          </cell>
          <cell r="D177">
            <v>50</v>
          </cell>
          <cell r="E177" t="str">
            <v>M5</v>
          </cell>
        </row>
        <row r="178">
          <cell r="A178">
            <v>14081091</v>
          </cell>
          <cell r="B178">
            <v>1220</v>
          </cell>
          <cell r="C178" t="str">
            <v>0MEG450.L</v>
          </cell>
          <cell r="D178">
            <v>50</v>
          </cell>
          <cell r="E178" t="str">
            <v>M5</v>
          </cell>
        </row>
        <row r="179">
          <cell r="A179">
            <v>14081091</v>
          </cell>
          <cell r="B179">
            <v>1230</v>
          </cell>
          <cell r="C179" t="str">
            <v>0MEG500.L</v>
          </cell>
          <cell r="D179">
            <v>50</v>
          </cell>
          <cell r="E179" t="str">
            <v>M5</v>
          </cell>
        </row>
        <row r="180">
          <cell r="A180">
            <v>14081091</v>
          </cell>
          <cell r="B180">
            <v>1240</v>
          </cell>
          <cell r="C180" t="str">
            <v>0498100.M</v>
          </cell>
          <cell r="D180">
            <v>1000</v>
          </cell>
          <cell r="E180" t="str">
            <v>M5</v>
          </cell>
        </row>
        <row r="181">
          <cell r="A181">
            <v>14081091</v>
          </cell>
          <cell r="B181">
            <v>1250</v>
          </cell>
          <cell r="C181" t="str">
            <v>0FHM0001ZXJ-RED</v>
          </cell>
          <cell r="D181">
            <v>1000</v>
          </cell>
          <cell r="E181" t="str">
            <v>M4</v>
          </cell>
        </row>
        <row r="182">
          <cell r="A182">
            <v>14081091</v>
          </cell>
          <cell r="B182">
            <v>1260</v>
          </cell>
          <cell r="C182">
            <v>880014</v>
          </cell>
          <cell r="D182">
            <v>300</v>
          </cell>
          <cell r="E182" t="str">
            <v>M5</v>
          </cell>
        </row>
        <row r="183">
          <cell r="A183">
            <v>14081091</v>
          </cell>
          <cell r="B183">
            <v>1270</v>
          </cell>
          <cell r="C183">
            <v>880015</v>
          </cell>
          <cell r="D183">
            <v>20</v>
          </cell>
          <cell r="E183" t="str">
            <v>M5</v>
          </cell>
        </row>
        <row r="184">
          <cell r="A184">
            <v>14081091</v>
          </cell>
          <cell r="B184">
            <v>1290</v>
          </cell>
          <cell r="C184" t="str">
            <v>0298080.ZXEH</v>
          </cell>
          <cell r="D184">
            <v>500</v>
          </cell>
          <cell r="E184" t="str">
            <v>M5</v>
          </cell>
        </row>
        <row r="185">
          <cell r="A185">
            <v>14081091</v>
          </cell>
          <cell r="B185">
            <v>1300</v>
          </cell>
          <cell r="C185" t="str">
            <v>0298225.ZXEH</v>
          </cell>
          <cell r="D185">
            <v>500</v>
          </cell>
          <cell r="E185" t="str">
            <v>M5</v>
          </cell>
        </row>
        <row r="186">
          <cell r="A186">
            <v>14081091</v>
          </cell>
          <cell r="B186">
            <v>1310</v>
          </cell>
          <cell r="C186" t="str">
            <v>0MEG350.L</v>
          </cell>
          <cell r="D186">
            <v>50</v>
          </cell>
          <cell r="E186" t="str">
            <v>M5</v>
          </cell>
        </row>
        <row r="187">
          <cell r="A187">
            <v>14081091</v>
          </cell>
          <cell r="B187">
            <v>1320</v>
          </cell>
          <cell r="C187" t="str">
            <v>0MEG450.L</v>
          </cell>
          <cell r="D187">
            <v>50</v>
          </cell>
          <cell r="E187" t="str">
            <v>M5</v>
          </cell>
        </row>
        <row r="188">
          <cell r="A188">
            <v>14081091</v>
          </cell>
          <cell r="B188">
            <v>1330</v>
          </cell>
          <cell r="C188" t="str">
            <v>0MEG500.L</v>
          </cell>
          <cell r="D188">
            <v>50</v>
          </cell>
          <cell r="E188" t="str">
            <v>M5</v>
          </cell>
        </row>
        <row r="189">
          <cell r="A189">
            <v>14081091</v>
          </cell>
          <cell r="B189">
            <v>1340</v>
          </cell>
          <cell r="C189" t="str">
            <v>0498100.M</v>
          </cell>
          <cell r="D189">
            <v>1000</v>
          </cell>
          <cell r="E189" t="str">
            <v>M5</v>
          </cell>
        </row>
        <row r="190">
          <cell r="A190">
            <v>14081091</v>
          </cell>
          <cell r="B190">
            <v>1440</v>
          </cell>
          <cell r="C190" t="str">
            <v>0FHM0200Z</v>
          </cell>
          <cell r="D190">
            <v>50</v>
          </cell>
          <cell r="E190" t="str">
            <v>M4</v>
          </cell>
        </row>
        <row r="191">
          <cell r="A191">
            <v>14081091</v>
          </cell>
          <cell r="B191">
            <v>1450</v>
          </cell>
          <cell r="C191" t="str">
            <v>04980903ZXT</v>
          </cell>
          <cell r="D191">
            <v>264</v>
          </cell>
          <cell r="E191" t="str">
            <v>M4</v>
          </cell>
        </row>
        <row r="192">
          <cell r="A192">
            <v>14243874</v>
          </cell>
          <cell r="B192">
            <v>80</v>
          </cell>
          <cell r="C192" t="str">
            <v>01520001TXN</v>
          </cell>
          <cell r="D192">
            <v>620</v>
          </cell>
          <cell r="E192" t="str">
            <v>NL2</v>
          </cell>
        </row>
        <row r="193">
          <cell r="A193">
            <v>14243874</v>
          </cell>
          <cell r="B193">
            <v>90</v>
          </cell>
          <cell r="C193" t="str">
            <v>153.5631.5601</v>
          </cell>
          <cell r="D193">
            <v>410</v>
          </cell>
          <cell r="E193" t="str">
            <v>NL2</v>
          </cell>
        </row>
        <row r="194">
          <cell r="A194">
            <v>14243874</v>
          </cell>
          <cell r="B194">
            <v>120</v>
          </cell>
          <cell r="C194">
            <v>81000000005</v>
          </cell>
          <cell r="D194">
            <v>1000</v>
          </cell>
          <cell r="E194" t="str">
            <v>NL2</v>
          </cell>
        </row>
        <row r="195">
          <cell r="A195">
            <v>14243874</v>
          </cell>
          <cell r="B195">
            <v>170</v>
          </cell>
          <cell r="C195" t="str">
            <v>250S130-RBDR</v>
          </cell>
          <cell r="D195">
            <v>6000</v>
          </cell>
          <cell r="E195" t="str">
            <v>F1</v>
          </cell>
        </row>
        <row r="196">
          <cell r="A196">
            <v>14243874</v>
          </cell>
          <cell r="B196">
            <v>190</v>
          </cell>
          <cell r="C196" t="str">
            <v>0287004.PXCN</v>
          </cell>
          <cell r="D196">
            <v>2000</v>
          </cell>
          <cell r="E196" t="str">
            <v>NL2</v>
          </cell>
        </row>
        <row r="197">
          <cell r="A197">
            <v>14243874</v>
          </cell>
          <cell r="B197">
            <v>330</v>
          </cell>
          <cell r="C197">
            <v>81400000005</v>
          </cell>
          <cell r="D197">
            <v>1400</v>
          </cell>
          <cell r="E197" t="str">
            <v>NL2</v>
          </cell>
        </row>
        <row r="198">
          <cell r="A198">
            <v>14243874</v>
          </cell>
          <cell r="B198">
            <v>340</v>
          </cell>
          <cell r="C198" t="str">
            <v>CG2470LTR</v>
          </cell>
          <cell r="D198">
            <v>1000</v>
          </cell>
          <cell r="E198" t="str">
            <v>F1</v>
          </cell>
        </row>
        <row r="199">
          <cell r="A199">
            <v>14243874</v>
          </cell>
          <cell r="B199">
            <v>360</v>
          </cell>
          <cell r="C199" t="str">
            <v>SL1021A090R</v>
          </cell>
          <cell r="D199">
            <v>1000</v>
          </cell>
          <cell r="E199" t="str">
            <v>F1</v>
          </cell>
        </row>
        <row r="200">
          <cell r="A200">
            <v>14243874</v>
          </cell>
          <cell r="B200">
            <v>370</v>
          </cell>
          <cell r="C200" t="str">
            <v>SP1001-02JTG</v>
          </cell>
          <cell r="D200">
            <v>3000</v>
          </cell>
          <cell r="E200" t="str">
            <v>F1</v>
          </cell>
        </row>
        <row r="201">
          <cell r="A201">
            <v>14243874</v>
          </cell>
          <cell r="B201">
            <v>380</v>
          </cell>
          <cell r="C201" t="str">
            <v>V30MLA1210NT</v>
          </cell>
          <cell r="D201">
            <v>16000</v>
          </cell>
          <cell r="E201" t="str">
            <v>DG1</v>
          </cell>
        </row>
        <row r="202">
          <cell r="A202">
            <v>14243874</v>
          </cell>
          <cell r="B202">
            <v>390</v>
          </cell>
          <cell r="C202" t="str">
            <v>V5.5MLA0603H</v>
          </cell>
          <cell r="D202">
            <v>5000</v>
          </cell>
          <cell r="E202" t="str">
            <v>DG1</v>
          </cell>
        </row>
        <row r="203">
          <cell r="A203">
            <v>14243874</v>
          </cell>
          <cell r="B203">
            <v>400</v>
          </cell>
          <cell r="C203" t="str">
            <v>V82ZA05P</v>
          </cell>
          <cell r="D203">
            <v>4500</v>
          </cell>
          <cell r="E203" t="str">
            <v>DG1</v>
          </cell>
        </row>
        <row r="204">
          <cell r="A204">
            <v>14243914</v>
          </cell>
          <cell r="B204">
            <v>10</v>
          </cell>
          <cell r="C204">
            <v>56000001009</v>
          </cell>
          <cell r="D204">
            <v>1000</v>
          </cell>
          <cell r="E204" t="str">
            <v>F1</v>
          </cell>
        </row>
        <row r="205">
          <cell r="A205">
            <v>14243914</v>
          </cell>
          <cell r="B205">
            <v>70</v>
          </cell>
          <cell r="C205" t="str">
            <v>SPHV24-01ETG-C</v>
          </cell>
          <cell r="D205">
            <v>200000</v>
          </cell>
          <cell r="E205" t="str">
            <v>F1</v>
          </cell>
        </row>
        <row r="206">
          <cell r="A206">
            <v>14243914</v>
          </cell>
          <cell r="B206">
            <v>90</v>
          </cell>
          <cell r="C206">
            <v>81600000005</v>
          </cell>
          <cell r="D206">
            <v>6000</v>
          </cell>
          <cell r="E206" t="str">
            <v>NL2</v>
          </cell>
        </row>
        <row r="207">
          <cell r="A207">
            <v>14243914</v>
          </cell>
          <cell r="B207">
            <v>130</v>
          </cell>
          <cell r="C207" t="str">
            <v>1206L050/15YR</v>
          </cell>
          <cell r="D207">
            <v>24000</v>
          </cell>
          <cell r="E207" t="str">
            <v>F1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C356-1E10-4A65-951C-3F5E6100A11E}">
  <dimension ref="A1:X187"/>
  <sheetViews>
    <sheetView showGridLines="0" tabSelected="1" workbookViewId="0">
      <pane ySplit="1" topLeftCell="A11" activePane="bottomLeft" state="frozen"/>
      <selection pane="bottomLeft" activeCell="M1" sqref="M1"/>
    </sheetView>
  </sheetViews>
  <sheetFormatPr defaultRowHeight="14.4" x14ac:dyDescent="0.3"/>
  <cols>
    <col min="3" max="3" width="14" bestFit="1" customWidth="1"/>
    <col min="5" max="5" width="11.33203125" bestFit="1" customWidth="1"/>
    <col min="6" max="6" width="16" bestFit="1" customWidth="1"/>
    <col min="7" max="7" width="15.21875" bestFit="1" customWidth="1"/>
    <col min="8" max="8" width="8.77734375" bestFit="1" customWidth="1"/>
    <col min="9" max="9" width="8.5546875" bestFit="1" customWidth="1"/>
    <col min="10" max="10" width="9.77734375" bestFit="1" customWidth="1"/>
    <col min="11" max="11" width="12.5546875" bestFit="1" customWidth="1"/>
    <col min="12" max="12" width="9.44140625" bestFit="1" customWidth="1"/>
    <col min="13" max="13" width="15.33203125" bestFit="1" customWidth="1"/>
    <col min="14" max="14" width="10.21875" bestFit="1" customWidth="1"/>
    <col min="15" max="15" width="17.44140625" bestFit="1" customWidth="1"/>
    <col min="16" max="16" width="16.5546875" bestFit="1" customWidth="1"/>
    <col min="17" max="17" width="9.77734375" bestFit="1" customWidth="1"/>
    <col min="18" max="18" width="12.44140625" bestFit="1" customWidth="1"/>
  </cols>
  <sheetData>
    <row r="1" spans="1:18" x14ac:dyDescent="0.3">
      <c r="A1" s="6" t="s">
        <v>122</v>
      </c>
      <c r="B1" s="6" t="s">
        <v>121</v>
      </c>
      <c r="C1" s="6" t="s">
        <v>120</v>
      </c>
      <c r="D1" s="6" t="s">
        <v>0</v>
      </c>
      <c r="E1" s="6" t="s">
        <v>1</v>
      </c>
      <c r="F1" s="6" t="s">
        <v>119</v>
      </c>
      <c r="G1" s="6" t="s">
        <v>26</v>
      </c>
      <c r="H1" s="6" t="s">
        <v>2</v>
      </c>
      <c r="I1" s="6" t="s">
        <v>3</v>
      </c>
      <c r="J1" s="6" t="s">
        <v>27</v>
      </c>
      <c r="K1" s="6" t="s">
        <v>4</v>
      </c>
      <c r="L1" s="6" t="s">
        <v>5</v>
      </c>
      <c r="M1" s="6" t="s">
        <v>106</v>
      </c>
      <c r="N1" s="6" t="s">
        <v>107</v>
      </c>
      <c r="O1" s="6" t="s">
        <v>52</v>
      </c>
      <c r="P1" s="6" t="s">
        <v>53</v>
      </c>
      <c r="Q1" s="6" t="s">
        <v>6</v>
      </c>
      <c r="R1" s="6" t="s">
        <v>7</v>
      </c>
    </row>
    <row r="2" spans="1:18" x14ac:dyDescent="0.3">
      <c r="A2" s="7" t="s">
        <v>25</v>
      </c>
      <c r="B2" s="1">
        <v>10</v>
      </c>
      <c r="C2" s="1">
        <v>10</v>
      </c>
      <c r="D2" s="1">
        <v>306110</v>
      </c>
      <c r="E2" s="1"/>
      <c r="F2" s="8">
        <v>43780</v>
      </c>
      <c r="G2" s="1" t="s">
        <v>32</v>
      </c>
      <c r="H2" s="1">
        <v>14244097</v>
      </c>
      <c r="I2" s="1">
        <v>10</v>
      </c>
      <c r="J2" s="1" t="s">
        <v>28</v>
      </c>
      <c r="K2" s="1" t="s">
        <v>29</v>
      </c>
      <c r="L2" s="1"/>
      <c r="M2" s="1"/>
      <c r="N2" s="1"/>
      <c r="O2" s="1"/>
      <c r="P2" s="1"/>
      <c r="Q2" s="1"/>
      <c r="R2" s="1"/>
    </row>
    <row r="3" spans="1:18" x14ac:dyDescent="0.3">
      <c r="A3" s="7" t="s">
        <v>25</v>
      </c>
      <c r="B3" s="1">
        <v>10</v>
      </c>
      <c r="C3" s="1">
        <v>10</v>
      </c>
      <c r="D3" s="1">
        <v>323852</v>
      </c>
      <c r="E3" s="1"/>
      <c r="F3" s="8">
        <v>43789</v>
      </c>
      <c r="G3" s="1" t="s">
        <v>33</v>
      </c>
      <c r="H3" s="1">
        <v>14244098</v>
      </c>
      <c r="I3" s="1">
        <v>10</v>
      </c>
      <c r="J3" s="1" t="s">
        <v>28</v>
      </c>
      <c r="K3" s="1" t="s">
        <v>30</v>
      </c>
      <c r="L3" s="1"/>
      <c r="M3" s="1"/>
      <c r="N3" s="1"/>
      <c r="O3" s="1"/>
      <c r="P3" s="1"/>
      <c r="Q3" s="1"/>
      <c r="R3" s="1"/>
    </row>
    <row r="4" spans="1:18" x14ac:dyDescent="0.3">
      <c r="A4" s="7" t="s">
        <v>25</v>
      </c>
      <c r="B4" s="1">
        <v>10</v>
      </c>
      <c r="C4" s="1">
        <v>10</v>
      </c>
      <c r="D4" s="1">
        <v>323852</v>
      </c>
      <c r="E4" s="1"/>
      <c r="F4" s="8">
        <v>43789</v>
      </c>
      <c r="G4" s="1" t="s">
        <v>33</v>
      </c>
      <c r="H4" s="1">
        <v>14244098</v>
      </c>
      <c r="I4" s="1">
        <v>20</v>
      </c>
      <c r="J4" s="1" t="s">
        <v>28</v>
      </c>
      <c r="K4" s="1" t="s">
        <v>30</v>
      </c>
      <c r="L4" s="1"/>
      <c r="M4" s="1"/>
      <c r="N4" s="1"/>
      <c r="O4" s="1"/>
      <c r="P4" s="1"/>
      <c r="Q4" s="1"/>
      <c r="R4" s="1"/>
    </row>
    <row r="5" spans="1:18" x14ac:dyDescent="0.3">
      <c r="A5" s="7" t="s">
        <v>25</v>
      </c>
      <c r="B5" s="1">
        <v>10</v>
      </c>
      <c r="C5" s="1">
        <v>10</v>
      </c>
      <c r="D5" s="1">
        <v>306110</v>
      </c>
      <c r="E5" s="1"/>
      <c r="F5" s="8">
        <v>43847</v>
      </c>
      <c r="G5" s="1" t="s">
        <v>34</v>
      </c>
      <c r="H5" s="1">
        <v>14244107</v>
      </c>
      <c r="I5" s="1">
        <v>10</v>
      </c>
      <c r="J5" s="1" t="s">
        <v>28</v>
      </c>
      <c r="K5" s="1" t="s">
        <v>31</v>
      </c>
      <c r="L5" s="1"/>
      <c r="M5" s="1"/>
      <c r="N5" s="1"/>
      <c r="O5" s="1"/>
      <c r="P5" s="1"/>
      <c r="Q5" s="1"/>
      <c r="R5" s="1"/>
    </row>
    <row r="6" spans="1:18" x14ac:dyDescent="0.3">
      <c r="A6" s="7" t="s">
        <v>25</v>
      </c>
      <c r="B6" s="1">
        <v>10</v>
      </c>
      <c r="C6" s="1">
        <v>10</v>
      </c>
      <c r="D6" s="1">
        <v>312711</v>
      </c>
      <c r="E6" s="1"/>
      <c r="F6" s="8">
        <v>43664</v>
      </c>
      <c r="G6" s="1" t="s">
        <v>35</v>
      </c>
      <c r="H6" s="1">
        <v>14243156</v>
      </c>
      <c r="I6" s="1">
        <v>50</v>
      </c>
      <c r="J6" s="1" t="s">
        <v>36</v>
      </c>
      <c r="K6" s="1" t="s">
        <v>37</v>
      </c>
      <c r="L6" s="1"/>
      <c r="M6" s="1"/>
      <c r="N6" s="1"/>
      <c r="O6" s="1"/>
      <c r="P6" s="1"/>
      <c r="Q6" s="1"/>
      <c r="R6" s="1"/>
    </row>
    <row r="7" spans="1:18" x14ac:dyDescent="0.3">
      <c r="A7" s="7" t="s">
        <v>25</v>
      </c>
      <c r="B7" s="1">
        <v>10</v>
      </c>
      <c r="C7" s="1">
        <v>10</v>
      </c>
      <c r="D7" s="1">
        <v>312711</v>
      </c>
      <c r="E7" s="1"/>
      <c r="F7" s="8">
        <v>43664</v>
      </c>
      <c r="G7" s="1" t="s">
        <v>35</v>
      </c>
      <c r="H7" s="1">
        <v>14243156</v>
      </c>
      <c r="I7" s="1">
        <v>610</v>
      </c>
      <c r="J7" s="1" t="s">
        <v>36</v>
      </c>
      <c r="K7" s="1" t="s">
        <v>37</v>
      </c>
      <c r="L7" s="1"/>
      <c r="M7" s="1"/>
      <c r="N7" s="1"/>
      <c r="O7" s="1"/>
      <c r="P7" s="1"/>
      <c r="Q7" s="1"/>
      <c r="R7" s="1"/>
    </row>
    <row r="8" spans="1:18" x14ac:dyDescent="0.3">
      <c r="A8" s="7" t="s">
        <v>25</v>
      </c>
      <c r="B8" s="1">
        <v>10</v>
      </c>
      <c r="C8" s="1">
        <v>10</v>
      </c>
      <c r="D8" s="1">
        <v>308500</v>
      </c>
      <c r="E8" s="1"/>
      <c r="F8" s="8">
        <v>43664</v>
      </c>
      <c r="G8" s="1">
        <v>1520064</v>
      </c>
      <c r="H8" s="1">
        <v>14243547</v>
      </c>
      <c r="I8" s="1">
        <v>10</v>
      </c>
      <c r="J8" s="1" t="s">
        <v>36</v>
      </c>
      <c r="K8" s="1" t="s">
        <v>38</v>
      </c>
      <c r="L8" s="1"/>
      <c r="M8" s="1"/>
      <c r="N8" s="1"/>
      <c r="O8" s="1"/>
      <c r="P8" s="1"/>
      <c r="Q8" s="1"/>
      <c r="R8" s="1"/>
    </row>
    <row r="9" spans="1:18" x14ac:dyDescent="0.3">
      <c r="A9" s="7" t="s">
        <v>25</v>
      </c>
      <c r="B9" s="1">
        <v>10</v>
      </c>
      <c r="C9" s="1">
        <v>10</v>
      </c>
      <c r="D9" s="1">
        <v>308500</v>
      </c>
      <c r="E9" s="1"/>
      <c r="F9" s="8">
        <v>43664</v>
      </c>
      <c r="G9" s="1">
        <v>1520064</v>
      </c>
      <c r="H9" s="1">
        <v>14243547</v>
      </c>
      <c r="I9" s="1">
        <v>140</v>
      </c>
      <c r="J9" s="1" t="s">
        <v>36</v>
      </c>
      <c r="K9" s="1" t="s">
        <v>38</v>
      </c>
      <c r="L9" s="1"/>
      <c r="M9" s="1"/>
      <c r="N9" s="1"/>
      <c r="O9" s="1"/>
      <c r="P9" s="1"/>
      <c r="Q9" s="1"/>
      <c r="R9" s="1"/>
    </row>
    <row r="10" spans="1:18" x14ac:dyDescent="0.3">
      <c r="A10" s="7" t="s">
        <v>25</v>
      </c>
      <c r="B10" s="1">
        <v>10</v>
      </c>
      <c r="C10" s="1">
        <v>10</v>
      </c>
      <c r="D10" s="1">
        <v>308500</v>
      </c>
      <c r="E10" s="1"/>
      <c r="F10" s="8">
        <v>43664</v>
      </c>
      <c r="G10" s="1">
        <v>1520064</v>
      </c>
      <c r="H10" s="1">
        <v>14243547</v>
      </c>
      <c r="I10" s="1">
        <v>20</v>
      </c>
      <c r="J10" s="1" t="s">
        <v>36</v>
      </c>
      <c r="K10" s="1" t="s">
        <v>39</v>
      </c>
      <c r="L10" s="1"/>
      <c r="M10" s="1"/>
      <c r="N10" s="1"/>
      <c r="O10" s="1"/>
      <c r="P10" s="1"/>
      <c r="Q10" s="1"/>
      <c r="R10" s="1"/>
    </row>
    <row r="11" spans="1:18" x14ac:dyDescent="0.3">
      <c r="A11" s="7" t="s">
        <v>25</v>
      </c>
      <c r="B11" s="1">
        <v>10</v>
      </c>
      <c r="C11" s="1">
        <v>10</v>
      </c>
      <c r="D11" s="1">
        <v>308500</v>
      </c>
      <c r="E11" s="1"/>
      <c r="F11" s="8">
        <v>43664</v>
      </c>
      <c r="G11" s="1">
        <v>1520064</v>
      </c>
      <c r="H11" s="1">
        <v>14243547</v>
      </c>
      <c r="I11" s="1">
        <v>150</v>
      </c>
      <c r="J11" s="1" t="s">
        <v>36</v>
      </c>
      <c r="K11" s="1" t="s">
        <v>39</v>
      </c>
      <c r="L11" s="1"/>
      <c r="M11" s="1"/>
      <c r="N11" s="1"/>
      <c r="O11" s="1"/>
      <c r="P11" s="1"/>
      <c r="Q11" s="1"/>
      <c r="R11" s="1"/>
    </row>
    <row r="12" spans="1:18" x14ac:dyDescent="0.3">
      <c r="A12" s="7" t="s">
        <v>25</v>
      </c>
      <c r="B12" s="1">
        <v>10</v>
      </c>
      <c r="C12" s="1">
        <v>10</v>
      </c>
      <c r="D12" s="1">
        <v>308500</v>
      </c>
      <c r="E12" s="1"/>
      <c r="F12" s="8">
        <v>43664</v>
      </c>
      <c r="G12" s="1">
        <v>1520064</v>
      </c>
      <c r="H12" s="1">
        <v>14243547</v>
      </c>
      <c r="I12" s="1">
        <v>30</v>
      </c>
      <c r="J12" s="1" t="s">
        <v>40</v>
      </c>
      <c r="K12" s="1" t="s">
        <v>41</v>
      </c>
      <c r="L12" s="1"/>
      <c r="M12" s="1"/>
      <c r="N12" s="1"/>
      <c r="O12" s="1"/>
      <c r="P12" s="1"/>
      <c r="Q12" s="1"/>
      <c r="R12" s="1"/>
    </row>
    <row r="13" spans="1:18" x14ac:dyDescent="0.3">
      <c r="A13" s="7" t="s">
        <v>25</v>
      </c>
      <c r="B13" s="1">
        <v>10</v>
      </c>
      <c r="C13" s="1">
        <v>10</v>
      </c>
      <c r="D13" s="1">
        <v>308500</v>
      </c>
      <c r="E13" s="1"/>
      <c r="F13" s="8">
        <v>43664</v>
      </c>
      <c r="G13" s="1">
        <v>1520064</v>
      </c>
      <c r="H13" s="1">
        <v>14243547</v>
      </c>
      <c r="I13" s="1">
        <v>40</v>
      </c>
      <c r="J13" s="1" t="s">
        <v>36</v>
      </c>
      <c r="K13" s="1" t="s">
        <v>42</v>
      </c>
      <c r="L13" s="1"/>
      <c r="M13" s="1"/>
      <c r="N13" s="1"/>
      <c r="O13" s="1"/>
      <c r="P13" s="1"/>
      <c r="Q13" s="1"/>
      <c r="R13" s="1"/>
    </row>
    <row r="14" spans="1:18" x14ac:dyDescent="0.3">
      <c r="A14" s="7" t="s">
        <v>25</v>
      </c>
      <c r="B14" s="1">
        <v>10</v>
      </c>
      <c r="C14" s="1">
        <v>10</v>
      </c>
      <c r="D14" s="1">
        <v>308500</v>
      </c>
      <c r="E14" s="1"/>
      <c r="F14" s="8">
        <v>43664</v>
      </c>
      <c r="G14" s="1">
        <v>1520064</v>
      </c>
      <c r="H14" s="1">
        <v>14243547</v>
      </c>
      <c r="I14" s="1">
        <v>160</v>
      </c>
      <c r="J14" s="1" t="s">
        <v>36</v>
      </c>
      <c r="K14" s="1" t="s">
        <v>42</v>
      </c>
      <c r="L14" s="1"/>
      <c r="M14" s="1"/>
      <c r="N14" s="1"/>
      <c r="O14" s="1"/>
      <c r="P14" s="1"/>
      <c r="Q14" s="1"/>
      <c r="R14" s="1"/>
    </row>
    <row r="15" spans="1:18" x14ac:dyDescent="0.3">
      <c r="A15" s="7" t="s">
        <v>25</v>
      </c>
      <c r="B15" s="1">
        <v>10</v>
      </c>
      <c r="C15" s="1">
        <v>10</v>
      </c>
      <c r="D15" s="1">
        <v>402850</v>
      </c>
      <c r="E15" s="1"/>
      <c r="F15" s="8">
        <v>43664</v>
      </c>
      <c r="G15" s="1">
        <v>3286740</v>
      </c>
      <c r="H15" s="1">
        <v>14243331</v>
      </c>
      <c r="I15" s="1">
        <v>20</v>
      </c>
      <c r="J15" s="1" t="s">
        <v>36</v>
      </c>
      <c r="K15" s="1" t="s">
        <v>42</v>
      </c>
      <c r="L15" s="1"/>
      <c r="M15" s="1"/>
      <c r="N15" s="1"/>
      <c r="O15" s="1"/>
      <c r="P15" s="1"/>
      <c r="Q15" s="1"/>
      <c r="R15" s="1"/>
    </row>
    <row r="16" spans="1:18" x14ac:dyDescent="0.3">
      <c r="A16" s="7" t="s">
        <v>25</v>
      </c>
      <c r="B16" s="1">
        <v>10</v>
      </c>
      <c r="C16" s="1">
        <v>10</v>
      </c>
      <c r="D16" s="1">
        <v>402850</v>
      </c>
      <c r="E16" s="1"/>
      <c r="F16" s="8">
        <v>43664</v>
      </c>
      <c r="G16" s="1">
        <v>3286740</v>
      </c>
      <c r="H16" s="1">
        <v>14243331</v>
      </c>
      <c r="I16" s="1">
        <v>40</v>
      </c>
      <c r="J16" s="1" t="s">
        <v>36</v>
      </c>
      <c r="K16" s="1" t="s">
        <v>42</v>
      </c>
      <c r="L16" s="1"/>
      <c r="M16" s="1"/>
      <c r="N16" s="1"/>
      <c r="O16" s="1"/>
      <c r="P16" s="1"/>
      <c r="Q16" s="1"/>
      <c r="R16" s="1"/>
    </row>
    <row r="17" spans="1:18" x14ac:dyDescent="0.3">
      <c r="A17" s="7" t="s">
        <v>25</v>
      </c>
      <c r="B17" s="1">
        <v>10</v>
      </c>
      <c r="C17" s="1">
        <v>10</v>
      </c>
      <c r="D17" s="1">
        <v>306110</v>
      </c>
      <c r="E17" s="1"/>
      <c r="F17" s="8">
        <v>43664</v>
      </c>
      <c r="G17" s="1" t="s">
        <v>43</v>
      </c>
      <c r="H17" s="1">
        <v>14243541</v>
      </c>
      <c r="I17" s="1">
        <v>10</v>
      </c>
      <c r="J17" s="1" t="s">
        <v>44</v>
      </c>
      <c r="K17" s="1" t="s">
        <v>45</v>
      </c>
      <c r="L17" s="1"/>
      <c r="M17" s="1"/>
      <c r="N17" s="1"/>
      <c r="O17" s="1"/>
      <c r="P17" s="1"/>
      <c r="Q17" s="1"/>
      <c r="R17" s="1"/>
    </row>
    <row r="18" spans="1:18" x14ac:dyDescent="0.3">
      <c r="A18" s="7" t="s">
        <v>25</v>
      </c>
      <c r="B18" s="1">
        <v>10</v>
      </c>
      <c r="C18" s="1">
        <v>10</v>
      </c>
      <c r="D18" s="1">
        <v>306110</v>
      </c>
      <c r="E18" s="1"/>
      <c r="F18" s="8">
        <v>43664</v>
      </c>
      <c r="G18" s="1" t="s">
        <v>46</v>
      </c>
      <c r="H18" s="1">
        <v>14242582</v>
      </c>
      <c r="I18" s="1">
        <v>10</v>
      </c>
      <c r="J18" s="1" t="s">
        <v>44</v>
      </c>
      <c r="K18" s="1" t="s">
        <v>47</v>
      </c>
      <c r="L18" s="1"/>
      <c r="M18" s="1"/>
      <c r="N18" s="1"/>
      <c r="O18" s="1"/>
      <c r="P18" s="1"/>
      <c r="Q18" s="1"/>
      <c r="R18" s="1"/>
    </row>
    <row r="19" spans="1:18" x14ac:dyDescent="0.3">
      <c r="A19" s="7" t="s">
        <v>25</v>
      </c>
      <c r="B19" s="1">
        <v>10</v>
      </c>
      <c r="C19" s="1">
        <v>10</v>
      </c>
      <c r="D19" s="1">
        <v>308979</v>
      </c>
      <c r="E19" s="1"/>
      <c r="F19" s="8">
        <v>43664</v>
      </c>
      <c r="G19" s="1">
        <v>2692427</v>
      </c>
      <c r="H19" s="1">
        <v>14243350</v>
      </c>
      <c r="I19" s="1">
        <v>80</v>
      </c>
      <c r="J19" s="1" t="s">
        <v>44</v>
      </c>
      <c r="K19" s="1" t="s">
        <v>47</v>
      </c>
      <c r="L19" s="1"/>
      <c r="M19" s="1">
        <v>120147632</v>
      </c>
      <c r="N19" s="1">
        <v>10</v>
      </c>
      <c r="O19" s="8">
        <v>43664</v>
      </c>
      <c r="P19" s="1"/>
      <c r="Q19" s="1"/>
      <c r="R19" s="1"/>
    </row>
    <row r="20" spans="1:18" x14ac:dyDescent="0.3">
      <c r="A20" s="7" t="s">
        <v>25</v>
      </c>
      <c r="B20" s="1">
        <v>10</v>
      </c>
      <c r="C20" s="1">
        <v>10</v>
      </c>
      <c r="D20" s="1">
        <v>312711</v>
      </c>
      <c r="E20" s="1">
        <v>3127110004</v>
      </c>
      <c r="F20" s="8">
        <v>43664</v>
      </c>
      <c r="G20" s="1" t="s">
        <v>35</v>
      </c>
      <c r="H20" s="1">
        <v>14243156</v>
      </c>
      <c r="I20" s="1">
        <v>80</v>
      </c>
      <c r="J20" s="1" t="s">
        <v>44</v>
      </c>
      <c r="K20" s="1" t="s">
        <v>48</v>
      </c>
      <c r="L20" s="1"/>
      <c r="M20" s="1"/>
      <c r="N20" s="1"/>
      <c r="O20" s="1"/>
      <c r="P20" s="1"/>
      <c r="Q20" s="1"/>
      <c r="R20" s="1"/>
    </row>
    <row r="21" spans="1:18" x14ac:dyDescent="0.3">
      <c r="A21" s="7" t="s">
        <v>25</v>
      </c>
      <c r="B21" s="1">
        <v>10</v>
      </c>
      <c r="C21" s="1">
        <v>10</v>
      </c>
      <c r="D21" s="1">
        <v>312711</v>
      </c>
      <c r="E21" s="1">
        <v>3127110004</v>
      </c>
      <c r="F21" s="8">
        <v>43664</v>
      </c>
      <c r="G21" s="1" t="s">
        <v>35</v>
      </c>
      <c r="H21" s="1">
        <v>14243156</v>
      </c>
      <c r="I21" s="1">
        <v>90</v>
      </c>
      <c r="J21" s="1" t="s">
        <v>44</v>
      </c>
      <c r="K21" s="1" t="s">
        <v>48</v>
      </c>
      <c r="L21" s="1"/>
      <c r="M21" s="1"/>
      <c r="N21" s="1"/>
      <c r="O21" s="1"/>
      <c r="P21" s="1"/>
      <c r="Q21" s="1"/>
      <c r="R21" s="1"/>
    </row>
    <row r="22" spans="1:18" x14ac:dyDescent="0.3">
      <c r="A22" s="7" t="s">
        <v>25</v>
      </c>
      <c r="B22" s="1">
        <v>10</v>
      </c>
      <c r="C22" s="1">
        <v>10</v>
      </c>
      <c r="D22" s="1">
        <v>308979</v>
      </c>
      <c r="E22" s="1">
        <v>3089790001</v>
      </c>
      <c r="F22" s="8">
        <v>43664</v>
      </c>
      <c r="G22" s="1">
        <v>2695019</v>
      </c>
      <c r="H22" s="1">
        <v>14243410</v>
      </c>
      <c r="I22" s="1">
        <v>240</v>
      </c>
      <c r="J22" s="1" t="s">
        <v>40</v>
      </c>
      <c r="K22" s="1" t="s">
        <v>49</v>
      </c>
      <c r="L22" s="1"/>
      <c r="M22" s="1"/>
      <c r="N22" s="1"/>
      <c r="O22" s="1"/>
      <c r="P22" s="1"/>
      <c r="Q22" s="1"/>
      <c r="R22" s="1"/>
    </row>
    <row r="23" spans="1:18" x14ac:dyDescent="0.3">
      <c r="A23" s="7" t="s">
        <v>25</v>
      </c>
      <c r="B23" s="1">
        <v>10</v>
      </c>
      <c r="C23" s="1">
        <v>10</v>
      </c>
      <c r="D23" s="1">
        <v>308979</v>
      </c>
      <c r="E23" s="1">
        <v>3089790001</v>
      </c>
      <c r="F23" s="8">
        <v>43664</v>
      </c>
      <c r="G23" s="1">
        <v>2695019</v>
      </c>
      <c r="H23" s="1">
        <v>14243410</v>
      </c>
      <c r="I23" s="1">
        <v>510</v>
      </c>
      <c r="J23" s="1" t="s">
        <v>40</v>
      </c>
      <c r="K23" s="1" t="s">
        <v>49</v>
      </c>
      <c r="L23" s="1"/>
      <c r="M23" s="1"/>
      <c r="N23" s="1"/>
      <c r="O23" s="1"/>
      <c r="P23" s="1"/>
      <c r="Q23" s="1"/>
      <c r="R23" s="1"/>
    </row>
    <row r="24" spans="1:18" x14ac:dyDescent="0.3">
      <c r="A24" s="7" t="s">
        <v>25</v>
      </c>
      <c r="B24" s="1">
        <v>10</v>
      </c>
      <c r="C24" s="1">
        <v>10</v>
      </c>
      <c r="D24" s="1">
        <v>323852</v>
      </c>
      <c r="E24" s="1">
        <v>3238520001</v>
      </c>
      <c r="F24" s="8">
        <v>43647</v>
      </c>
      <c r="G24" s="1">
        <v>270952</v>
      </c>
      <c r="H24" s="1">
        <v>14226744</v>
      </c>
      <c r="I24" s="1">
        <v>20</v>
      </c>
      <c r="J24" s="1" t="s">
        <v>61</v>
      </c>
      <c r="K24" s="1" t="s">
        <v>54</v>
      </c>
      <c r="L24" s="8"/>
      <c r="M24" s="1">
        <v>120121441</v>
      </c>
      <c r="N24" s="1">
        <v>10</v>
      </c>
      <c r="O24" s="8">
        <v>43656</v>
      </c>
      <c r="P24" s="8">
        <v>43664</v>
      </c>
      <c r="Q24" s="1">
        <v>108199364</v>
      </c>
      <c r="R24" s="1">
        <v>20</v>
      </c>
    </row>
    <row r="25" spans="1:18" x14ac:dyDescent="0.3">
      <c r="A25" s="7" t="s">
        <v>25</v>
      </c>
      <c r="B25" s="1">
        <v>10</v>
      </c>
      <c r="C25" s="1">
        <v>10</v>
      </c>
      <c r="D25" s="1">
        <v>323852</v>
      </c>
      <c r="E25" s="1">
        <v>3238520001</v>
      </c>
      <c r="F25" s="8">
        <v>43647</v>
      </c>
      <c r="G25" s="1">
        <v>270952</v>
      </c>
      <c r="H25" s="1">
        <v>14226744</v>
      </c>
      <c r="I25" s="1">
        <v>40</v>
      </c>
      <c r="J25" s="1" t="s">
        <v>28</v>
      </c>
      <c r="K25" s="1" t="s">
        <v>55</v>
      </c>
      <c r="L25" s="8"/>
      <c r="M25" s="1">
        <v>120106944</v>
      </c>
      <c r="N25" s="1">
        <v>10</v>
      </c>
      <c r="O25" s="8">
        <v>43651</v>
      </c>
      <c r="P25" s="8">
        <v>43654</v>
      </c>
      <c r="Q25" s="1">
        <v>108140385</v>
      </c>
      <c r="R25" s="1">
        <v>40</v>
      </c>
    </row>
    <row r="26" spans="1:18" x14ac:dyDescent="0.3">
      <c r="A26" s="7" t="s">
        <v>25</v>
      </c>
      <c r="B26" s="1">
        <v>10</v>
      </c>
      <c r="C26" s="1">
        <v>10</v>
      </c>
      <c r="D26" s="1">
        <v>323852</v>
      </c>
      <c r="E26" s="1">
        <v>3238520001</v>
      </c>
      <c r="F26" s="8">
        <v>43647</v>
      </c>
      <c r="G26" s="1">
        <v>270952</v>
      </c>
      <c r="H26" s="1">
        <v>14226744</v>
      </c>
      <c r="I26" s="1">
        <v>70</v>
      </c>
      <c r="J26" s="1" t="s">
        <v>62</v>
      </c>
      <c r="K26" s="1" t="s">
        <v>56</v>
      </c>
      <c r="L26" s="8"/>
      <c r="M26" s="1">
        <v>120117667</v>
      </c>
      <c r="N26" s="1">
        <v>10</v>
      </c>
      <c r="O26" s="8">
        <v>43655</v>
      </c>
      <c r="P26" s="1"/>
      <c r="Q26" s="1"/>
      <c r="R26" s="1"/>
    </row>
    <row r="27" spans="1:18" x14ac:dyDescent="0.3">
      <c r="A27" s="7" t="s">
        <v>25</v>
      </c>
      <c r="B27" s="1">
        <v>10</v>
      </c>
      <c r="C27" s="1">
        <v>10</v>
      </c>
      <c r="D27" s="1">
        <v>323852</v>
      </c>
      <c r="E27" s="1">
        <v>3238520001</v>
      </c>
      <c r="F27" s="8">
        <v>43647</v>
      </c>
      <c r="G27" s="1">
        <v>270952</v>
      </c>
      <c r="H27" s="1">
        <v>14226744</v>
      </c>
      <c r="I27" s="1">
        <v>100</v>
      </c>
      <c r="J27" s="1" t="s">
        <v>62</v>
      </c>
      <c r="K27" s="1" t="s">
        <v>57</v>
      </c>
      <c r="L27" s="8"/>
      <c r="M27" s="1">
        <v>120117667</v>
      </c>
      <c r="N27" s="1">
        <v>20</v>
      </c>
      <c r="O27" s="8">
        <v>43655</v>
      </c>
      <c r="P27" s="1"/>
      <c r="Q27" s="1"/>
      <c r="R27" s="1"/>
    </row>
    <row r="28" spans="1:18" x14ac:dyDescent="0.3">
      <c r="A28" s="7" t="s">
        <v>25</v>
      </c>
      <c r="B28" s="1">
        <v>10</v>
      </c>
      <c r="C28" s="1">
        <v>10</v>
      </c>
      <c r="D28" s="1">
        <v>323852</v>
      </c>
      <c r="E28" s="1">
        <v>3238520001</v>
      </c>
      <c r="F28" s="8">
        <v>43647</v>
      </c>
      <c r="G28" s="1">
        <v>270952</v>
      </c>
      <c r="H28" s="1">
        <v>14226744</v>
      </c>
      <c r="I28" s="1">
        <v>130</v>
      </c>
      <c r="J28" s="1" t="s">
        <v>62</v>
      </c>
      <c r="K28" s="1" t="s">
        <v>58</v>
      </c>
      <c r="L28" s="8"/>
      <c r="M28" s="1">
        <v>120139848</v>
      </c>
      <c r="N28" s="1">
        <v>20</v>
      </c>
      <c r="O28" s="8">
        <v>43662</v>
      </c>
      <c r="P28" s="1"/>
      <c r="Q28" s="1"/>
      <c r="R28" s="1"/>
    </row>
    <row r="29" spans="1:18" x14ac:dyDescent="0.3">
      <c r="A29" s="7" t="s">
        <v>25</v>
      </c>
      <c r="B29" s="1">
        <v>10</v>
      </c>
      <c r="C29" s="1">
        <v>10</v>
      </c>
      <c r="D29" s="1">
        <v>323852</v>
      </c>
      <c r="E29" s="1">
        <v>3238520001</v>
      </c>
      <c r="F29" s="8">
        <v>43647</v>
      </c>
      <c r="G29" s="1">
        <v>270952</v>
      </c>
      <c r="H29" s="1">
        <v>14226744</v>
      </c>
      <c r="I29" s="1">
        <v>140</v>
      </c>
      <c r="J29" s="1" t="s">
        <v>62</v>
      </c>
      <c r="K29" s="1" t="s">
        <v>59</v>
      </c>
      <c r="L29" s="8"/>
      <c r="M29" s="1">
        <v>120117667</v>
      </c>
      <c r="N29" s="1">
        <v>30</v>
      </c>
      <c r="O29" s="8">
        <v>43655</v>
      </c>
      <c r="P29" s="1"/>
      <c r="Q29" s="1"/>
      <c r="R29" s="1"/>
    </row>
    <row r="30" spans="1:18" x14ac:dyDescent="0.3">
      <c r="A30" s="7" t="s">
        <v>25</v>
      </c>
      <c r="B30" s="1">
        <v>10</v>
      </c>
      <c r="C30" s="1">
        <v>10</v>
      </c>
      <c r="D30" s="1">
        <v>323852</v>
      </c>
      <c r="E30" s="1">
        <v>3238520001</v>
      </c>
      <c r="F30" s="8">
        <v>43647</v>
      </c>
      <c r="G30" s="1">
        <v>270952</v>
      </c>
      <c r="H30" s="1">
        <v>14226744</v>
      </c>
      <c r="I30" s="1">
        <v>280</v>
      </c>
      <c r="J30" s="1" t="s">
        <v>63</v>
      </c>
      <c r="K30" s="1" t="s">
        <v>60</v>
      </c>
      <c r="L30" s="8"/>
      <c r="M30" s="1">
        <v>120110145</v>
      </c>
      <c r="N30" s="1">
        <v>10</v>
      </c>
      <c r="O30" s="8">
        <v>43654</v>
      </c>
      <c r="P30" s="8">
        <v>43654</v>
      </c>
      <c r="Q30" s="1">
        <v>108140390</v>
      </c>
      <c r="R30" s="1">
        <v>280</v>
      </c>
    </row>
    <row r="31" spans="1:18" x14ac:dyDescent="0.3">
      <c r="A31" s="7" t="s">
        <v>25</v>
      </c>
      <c r="B31" s="1">
        <v>10</v>
      </c>
      <c r="C31" s="1">
        <v>10</v>
      </c>
      <c r="D31" s="1">
        <v>323852</v>
      </c>
      <c r="E31" s="1">
        <v>3238520001</v>
      </c>
      <c r="F31" s="8">
        <v>43648</v>
      </c>
      <c r="G31" s="1">
        <v>270956</v>
      </c>
      <c r="H31" s="1">
        <v>14226747</v>
      </c>
      <c r="I31" s="1">
        <v>10</v>
      </c>
      <c r="J31" s="1" t="s">
        <v>67</v>
      </c>
      <c r="K31" s="1" t="s">
        <v>64</v>
      </c>
      <c r="L31" s="8"/>
      <c r="M31" s="1"/>
      <c r="N31" s="1"/>
      <c r="O31" s="1"/>
      <c r="P31" s="1"/>
      <c r="Q31" s="1"/>
      <c r="R31" s="1"/>
    </row>
    <row r="32" spans="1:18" x14ac:dyDescent="0.3">
      <c r="A32" s="7" t="s">
        <v>25</v>
      </c>
      <c r="B32" s="1">
        <v>10</v>
      </c>
      <c r="C32" s="1">
        <v>10</v>
      </c>
      <c r="D32" s="1">
        <v>323852</v>
      </c>
      <c r="E32" s="1">
        <v>3238520001</v>
      </c>
      <c r="F32" s="8">
        <v>43649</v>
      </c>
      <c r="G32" s="1">
        <v>270956</v>
      </c>
      <c r="H32" s="1">
        <v>14226747</v>
      </c>
      <c r="I32" s="1">
        <v>20</v>
      </c>
      <c r="J32" s="1" t="s">
        <v>36</v>
      </c>
      <c r="K32" s="1" t="s">
        <v>65</v>
      </c>
      <c r="L32" s="1"/>
      <c r="M32" s="1"/>
      <c r="N32" s="1"/>
      <c r="O32" s="1"/>
      <c r="P32" s="1"/>
      <c r="Q32" s="1"/>
      <c r="R32" s="1"/>
    </row>
    <row r="33" spans="1:24" x14ac:dyDescent="0.3">
      <c r="A33" s="7" t="s">
        <v>25</v>
      </c>
      <c r="B33" s="1">
        <v>10</v>
      </c>
      <c r="C33" s="1">
        <v>10</v>
      </c>
      <c r="D33" s="1">
        <v>323852</v>
      </c>
      <c r="E33" s="1">
        <v>3238520001</v>
      </c>
      <c r="F33" s="8">
        <v>43650</v>
      </c>
      <c r="G33" s="1">
        <v>270956</v>
      </c>
      <c r="H33" s="1">
        <v>14226747</v>
      </c>
      <c r="I33" s="1">
        <v>30</v>
      </c>
      <c r="J33" s="1" t="s">
        <v>68</v>
      </c>
      <c r="K33" s="1" t="s">
        <v>66</v>
      </c>
      <c r="L33" s="1"/>
      <c r="M33" s="1"/>
      <c r="N33" s="1"/>
      <c r="O33" s="1"/>
      <c r="P33" s="1"/>
      <c r="Q33" s="1"/>
      <c r="R33" s="1"/>
    </row>
    <row r="34" spans="1:24" x14ac:dyDescent="0.3">
      <c r="A34" s="7" t="s">
        <v>25</v>
      </c>
      <c r="B34" s="1">
        <v>10</v>
      </c>
      <c r="C34" s="1">
        <v>10</v>
      </c>
      <c r="D34" s="1">
        <v>323852</v>
      </c>
      <c r="E34" s="1">
        <v>3238520001</v>
      </c>
      <c r="F34" s="8">
        <v>43651</v>
      </c>
      <c r="G34" s="1">
        <v>270956</v>
      </c>
      <c r="H34" s="1">
        <v>14226747</v>
      </c>
      <c r="I34" s="1">
        <v>40</v>
      </c>
      <c r="J34" s="1" t="s">
        <v>36</v>
      </c>
      <c r="K34" s="1" t="s">
        <v>65</v>
      </c>
      <c r="L34" s="1"/>
      <c r="M34" s="1"/>
      <c r="N34" s="1"/>
      <c r="O34" s="1"/>
      <c r="P34" s="1"/>
      <c r="Q34" s="1"/>
      <c r="R34" s="1"/>
    </row>
    <row r="35" spans="1:24" x14ac:dyDescent="0.3">
      <c r="A35" s="7" t="s">
        <v>25</v>
      </c>
      <c r="B35" s="1">
        <v>10</v>
      </c>
      <c r="C35" s="1">
        <v>10</v>
      </c>
      <c r="D35" s="1">
        <v>323852</v>
      </c>
      <c r="E35" s="1">
        <v>3238520001</v>
      </c>
      <c r="F35" s="8">
        <v>43652</v>
      </c>
      <c r="G35" s="1">
        <v>270956</v>
      </c>
      <c r="H35" s="1">
        <v>14226747</v>
      </c>
      <c r="I35" s="1">
        <v>50</v>
      </c>
      <c r="J35" s="1" t="s">
        <v>68</v>
      </c>
      <c r="K35" s="1" t="s">
        <v>66</v>
      </c>
      <c r="L35" s="1"/>
      <c r="M35" s="1">
        <v>120129968</v>
      </c>
      <c r="N35" s="1">
        <v>10</v>
      </c>
      <c r="O35" s="8">
        <v>43659</v>
      </c>
      <c r="P35" s="1"/>
      <c r="Q35" s="1"/>
      <c r="R35" s="1"/>
    </row>
    <row r="36" spans="1:24" x14ac:dyDescent="0.3">
      <c r="A36" s="12" t="s">
        <v>50</v>
      </c>
      <c r="B36" s="13">
        <v>10</v>
      </c>
      <c r="C36" s="1">
        <v>10</v>
      </c>
      <c r="D36" s="14">
        <v>303769</v>
      </c>
      <c r="E36" s="1">
        <v>3037690004</v>
      </c>
      <c r="F36" s="8">
        <v>43585</v>
      </c>
      <c r="G36" s="1" t="s">
        <v>104</v>
      </c>
      <c r="H36" s="1">
        <v>14168438</v>
      </c>
      <c r="I36" s="1">
        <v>90</v>
      </c>
      <c r="J36" s="1" t="s">
        <v>40</v>
      </c>
      <c r="K36" s="1" t="s">
        <v>105</v>
      </c>
      <c r="L36" s="1"/>
      <c r="M36" s="1">
        <v>78830718</v>
      </c>
      <c r="N36" s="1"/>
      <c r="O36" s="8">
        <v>43619</v>
      </c>
      <c r="P36" s="1"/>
      <c r="Q36" s="14">
        <v>107956656</v>
      </c>
      <c r="R36" s="1"/>
      <c r="U36" s="9" t="s">
        <v>69</v>
      </c>
      <c r="V36" s="9" t="s">
        <v>70</v>
      </c>
      <c r="W36" s="9" t="s">
        <v>71</v>
      </c>
      <c r="X36" s="9" t="s">
        <v>72</v>
      </c>
    </row>
    <row r="37" spans="1:24" x14ac:dyDescent="0.3">
      <c r="A37" s="12" t="s">
        <v>50</v>
      </c>
      <c r="B37" s="13">
        <v>10</v>
      </c>
      <c r="C37" s="1">
        <v>10</v>
      </c>
      <c r="D37" s="14">
        <v>303769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4">
        <v>107956657</v>
      </c>
      <c r="R37" s="1"/>
      <c r="U37" s="10" t="s">
        <v>73</v>
      </c>
      <c r="V37" s="10" t="s">
        <v>74</v>
      </c>
      <c r="W37" s="10" t="s">
        <v>75</v>
      </c>
      <c r="X37" s="10" t="s">
        <v>74</v>
      </c>
    </row>
    <row r="38" spans="1:24" x14ac:dyDescent="0.3">
      <c r="A38" s="12" t="s">
        <v>50</v>
      </c>
      <c r="B38" s="13">
        <v>10</v>
      </c>
      <c r="C38" s="1">
        <v>10</v>
      </c>
      <c r="D38" s="14">
        <v>303769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4">
        <v>107956658</v>
      </c>
      <c r="R38" s="1"/>
      <c r="U38" s="11" t="s">
        <v>76</v>
      </c>
      <c r="V38" s="11" t="s">
        <v>77</v>
      </c>
      <c r="W38" s="11" t="s">
        <v>78</v>
      </c>
      <c r="X38" s="11" t="s">
        <v>77</v>
      </c>
    </row>
    <row r="39" spans="1:24" x14ac:dyDescent="0.3">
      <c r="A39" s="12" t="s">
        <v>50</v>
      </c>
      <c r="B39" s="13">
        <v>20</v>
      </c>
      <c r="C39" s="1">
        <v>10</v>
      </c>
      <c r="D39" s="14">
        <v>306809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4">
        <v>107956664</v>
      </c>
      <c r="R39" s="1"/>
      <c r="U39" s="11" t="s">
        <v>76</v>
      </c>
      <c r="V39" s="11" t="s">
        <v>77</v>
      </c>
      <c r="W39" s="11" t="s">
        <v>79</v>
      </c>
      <c r="X39" s="11" t="s">
        <v>77</v>
      </c>
    </row>
    <row r="40" spans="1:24" x14ac:dyDescent="0.3">
      <c r="A40" s="12" t="s">
        <v>50</v>
      </c>
      <c r="B40" s="13">
        <v>20</v>
      </c>
      <c r="C40" s="1">
        <v>10</v>
      </c>
      <c r="D40" s="14">
        <v>313817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4">
        <v>107956665</v>
      </c>
      <c r="R40" s="1"/>
      <c r="U40" s="11" t="s">
        <v>80</v>
      </c>
      <c r="V40" s="11" t="s">
        <v>81</v>
      </c>
      <c r="W40" s="11" t="s">
        <v>82</v>
      </c>
      <c r="X40" s="11" t="s">
        <v>81</v>
      </c>
    </row>
    <row r="41" spans="1:24" x14ac:dyDescent="0.3">
      <c r="A41" s="7" t="s">
        <v>25</v>
      </c>
      <c r="B41" s="13">
        <v>10</v>
      </c>
      <c r="C41" s="1">
        <v>10</v>
      </c>
      <c r="D41" s="14">
        <v>402850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4">
        <v>107951299</v>
      </c>
      <c r="R41" s="1"/>
      <c r="U41" s="11" t="s">
        <v>83</v>
      </c>
      <c r="V41" s="11" t="s">
        <v>84</v>
      </c>
      <c r="W41" s="11" t="s">
        <v>85</v>
      </c>
      <c r="X41" s="11" t="s">
        <v>84</v>
      </c>
    </row>
    <row r="42" spans="1:24" x14ac:dyDescent="0.3">
      <c r="A42" s="7" t="s">
        <v>25</v>
      </c>
      <c r="B42" s="13">
        <v>10</v>
      </c>
      <c r="C42" s="1">
        <v>10</v>
      </c>
      <c r="D42" s="14">
        <v>402850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4">
        <v>107951300</v>
      </c>
      <c r="R42" s="1"/>
      <c r="U42" s="11" t="s">
        <v>83</v>
      </c>
      <c r="V42" s="11" t="s">
        <v>81</v>
      </c>
      <c r="W42" s="11" t="s">
        <v>85</v>
      </c>
      <c r="X42" s="11" t="s">
        <v>81</v>
      </c>
    </row>
    <row r="43" spans="1:24" x14ac:dyDescent="0.3">
      <c r="A43" s="7" t="s">
        <v>25</v>
      </c>
      <c r="B43" s="13">
        <v>10</v>
      </c>
      <c r="C43" s="1">
        <v>10</v>
      </c>
      <c r="D43" s="14">
        <v>306110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4">
        <v>107956289</v>
      </c>
      <c r="R43" s="1"/>
      <c r="U43" s="11" t="s">
        <v>86</v>
      </c>
      <c r="V43" s="11" t="s">
        <v>87</v>
      </c>
      <c r="W43" s="11" t="s">
        <v>88</v>
      </c>
      <c r="X43" s="11" t="s">
        <v>87</v>
      </c>
    </row>
    <row r="44" spans="1:24" x14ac:dyDescent="0.3">
      <c r="A44" s="7" t="s">
        <v>25</v>
      </c>
      <c r="B44" s="13">
        <v>10</v>
      </c>
      <c r="C44" s="1">
        <v>10</v>
      </c>
      <c r="D44" s="14">
        <v>306110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4">
        <v>107956290</v>
      </c>
      <c r="R44" s="1"/>
      <c r="U44" s="11" t="s">
        <v>89</v>
      </c>
      <c r="V44" s="11" t="s">
        <v>90</v>
      </c>
      <c r="W44" s="11" t="s">
        <v>91</v>
      </c>
      <c r="X44" s="11" t="s">
        <v>90</v>
      </c>
    </row>
    <row r="45" spans="1:24" x14ac:dyDescent="0.3">
      <c r="A45" s="7" t="s">
        <v>25</v>
      </c>
      <c r="B45" s="13">
        <v>10</v>
      </c>
      <c r="C45" s="1">
        <v>10</v>
      </c>
      <c r="D45" s="14">
        <v>306110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4">
        <v>107956291</v>
      </c>
      <c r="R45" s="1"/>
      <c r="U45" s="11" t="s">
        <v>92</v>
      </c>
      <c r="V45" s="11" t="s">
        <v>77</v>
      </c>
      <c r="W45" s="11" t="s">
        <v>78</v>
      </c>
      <c r="X45" s="11" t="s">
        <v>77</v>
      </c>
    </row>
    <row r="46" spans="1:24" x14ac:dyDescent="0.3">
      <c r="A46" s="7" t="s">
        <v>25</v>
      </c>
      <c r="B46" s="13">
        <v>10</v>
      </c>
      <c r="C46" s="1">
        <v>10</v>
      </c>
      <c r="D46" s="14">
        <v>306110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4">
        <v>107956292</v>
      </c>
      <c r="R46" s="1"/>
      <c r="U46" s="11" t="s">
        <v>93</v>
      </c>
      <c r="V46" s="11" t="s">
        <v>77</v>
      </c>
      <c r="W46" s="11" t="s">
        <v>79</v>
      </c>
      <c r="X46" s="11" t="s">
        <v>77</v>
      </c>
    </row>
    <row r="47" spans="1:24" x14ac:dyDescent="0.3">
      <c r="A47" s="7" t="s">
        <v>25</v>
      </c>
      <c r="B47" s="13">
        <v>10</v>
      </c>
      <c r="C47" s="1">
        <v>10</v>
      </c>
      <c r="D47" s="14">
        <v>306110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4">
        <v>107956293</v>
      </c>
      <c r="R47" s="1"/>
      <c r="U47" s="11" t="s">
        <v>94</v>
      </c>
      <c r="V47" s="11" t="s">
        <v>74</v>
      </c>
      <c r="W47" s="11" t="s">
        <v>78</v>
      </c>
      <c r="X47" s="11" t="s">
        <v>77</v>
      </c>
    </row>
    <row r="48" spans="1:24" x14ac:dyDescent="0.3">
      <c r="A48" s="7" t="s">
        <v>25</v>
      </c>
      <c r="B48" s="14">
        <v>20</v>
      </c>
      <c r="C48" s="1">
        <v>10</v>
      </c>
      <c r="D48" s="14">
        <v>401188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4">
        <v>107956481</v>
      </c>
      <c r="R48" s="1"/>
      <c r="U48" s="11" t="s">
        <v>94</v>
      </c>
      <c r="V48" s="11" t="s">
        <v>74</v>
      </c>
      <c r="W48" s="11" t="s">
        <v>79</v>
      </c>
      <c r="X48" s="11" t="s">
        <v>77</v>
      </c>
    </row>
    <row r="49" spans="1:24" x14ac:dyDescent="0.3">
      <c r="A49" s="7" t="s">
        <v>25</v>
      </c>
      <c r="B49" s="14">
        <v>20</v>
      </c>
      <c r="C49" s="1">
        <v>10</v>
      </c>
      <c r="D49" s="14">
        <v>401188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4">
        <v>107956482</v>
      </c>
      <c r="R49" s="1"/>
      <c r="U49" s="11" t="s">
        <v>95</v>
      </c>
      <c r="V49" s="11" t="s">
        <v>74</v>
      </c>
      <c r="W49" s="11" t="s">
        <v>82</v>
      </c>
      <c r="X49" s="11" t="s">
        <v>81</v>
      </c>
    </row>
    <row r="50" spans="1:24" x14ac:dyDescent="0.3">
      <c r="A50" s="7" t="s">
        <v>25</v>
      </c>
      <c r="B50" s="14">
        <v>20</v>
      </c>
      <c r="C50" s="1">
        <v>10</v>
      </c>
      <c r="D50" s="14">
        <v>410316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4">
        <v>107956547</v>
      </c>
      <c r="R50" s="1"/>
      <c r="U50" s="11" t="s">
        <v>96</v>
      </c>
      <c r="V50" s="11" t="s">
        <v>74</v>
      </c>
      <c r="W50" s="11" t="s">
        <v>75</v>
      </c>
      <c r="X50" s="11" t="s">
        <v>74</v>
      </c>
    </row>
    <row r="51" spans="1:24" x14ac:dyDescent="0.3">
      <c r="A51" s="12" t="s">
        <v>51</v>
      </c>
      <c r="B51" s="14">
        <v>20</v>
      </c>
      <c r="C51" s="1">
        <v>10</v>
      </c>
      <c r="D51" s="14">
        <v>410426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4">
        <v>107952012</v>
      </c>
      <c r="R51" s="1"/>
      <c r="U51" s="11" t="s">
        <v>97</v>
      </c>
      <c r="V51" s="11" t="s">
        <v>74</v>
      </c>
      <c r="W51" s="11" t="s">
        <v>85</v>
      </c>
      <c r="X51" s="11" t="s">
        <v>84</v>
      </c>
    </row>
    <row r="52" spans="1:24" x14ac:dyDescent="0.3">
      <c r="A52" s="12" t="s">
        <v>51</v>
      </c>
      <c r="B52" s="14">
        <v>20</v>
      </c>
      <c r="C52" s="1">
        <v>10</v>
      </c>
      <c r="D52" s="14">
        <v>410365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4">
        <v>107956641</v>
      </c>
      <c r="R52" s="1"/>
      <c r="U52" s="11" t="s">
        <v>97</v>
      </c>
      <c r="V52" s="11" t="s">
        <v>98</v>
      </c>
      <c r="W52" s="11" t="s">
        <v>85</v>
      </c>
      <c r="X52" s="11" t="s">
        <v>81</v>
      </c>
    </row>
    <row r="53" spans="1:24" x14ac:dyDescent="0.3">
      <c r="A53" s="12" t="s">
        <v>51</v>
      </c>
      <c r="B53" s="14">
        <v>20</v>
      </c>
      <c r="C53" s="1">
        <v>10</v>
      </c>
      <c r="D53" s="14">
        <v>410365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4">
        <v>107956642</v>
      </c>
      <c r="R53" s="1"/>
      <c r="U53" s="11" t="s">
        <v>99</v>
      </c>
      <c r="V53" s="11" t="s">
        <v>74</v>
      </c>
      <c r="W53" s="11" t="s">
        <v>88</v>
      </c>
      <c r="X53" s="11" t="s">
        <v>87</v>
      </c>
    </row>
    <row r="54" spans="1:24" x14ac:dyDescent="0.3">
      <c r="A54" s="12" t="s">
        <v>51</v>
      </c>
      <c r="B54" s="14">
        <v>20</v>
      </c>
      <c r="C54" s="1">
        <v>10</v>
      </c>
      <c r="D54" s="14">
        <v>410365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4">
        <v>107956643</v>
      </c>
      <c r="R54" s="1"/>
      <c r="U54" s="11" t="s">
        <v>100</v>
      </c>
      <c r="V54" s="11" t="s">
        <v>74</v>
      </c>
      <c r="W54" s="11" t="s">
        <v>91</v>
      </c>
      <c r="X54" s="11" t="s">
        <v>90</v>
      </c>
    </row>
    <row r="55" spans="1:24" x14ac:dyDescent="0.3">
      <c r="A55" s="12" t="s">
        <v>51</v>
      </c>
      <c r="B55" s="14">
        <v>20</v>
      </c>
      <c r="C55" s="1">
        <v>10</v>
      </c>
      <c r="D55" s="14">
        <v>410413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4">
        <v>107956644</v>
      </c>
      <c r="R55" s="1"/>
      <c r="U55" s="11" t="s">
        <v>101</v>
      </c>
      <c r="V55" s="11" t="s">
        <v>77</v>
      </c>
      <c r="W55" s="11" t="s">
        <v>78</v>
      </c>
      <c r="X55" s="11" t="s">
        <v>77</v>
      </c>
    </row>
    <row r="56" spans="1:24" x14ac:dyDescent="0.3">
      <c r="A56" s="12" t="s">
        <v>51</v>
      </c>
      <c r="B56" s="14">
        <v>10</v>
      </c>
      <c r="C56" s="1">
        <v>10</v>
      </c>
      <c r="D56" s="14">
        <v>304989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4">
        <v>107949347</v>
      </c>
      <c r="R56" s="1"/>
      <c r="U56" s="11" t="s">
        <v>101</v>
      </c>
      <c r="V56" s="11" t="s">
        <v>77</v>
      </c>
      <c r="W56" s="11" t="s">
        <v>79</v>
      </c>
      <c r="X56" s="11" t="s">
        <v>77</v>
      </c>
    </row>
    <row r="57" spans="1:24" x14ac:dyDescent="0.3">
      <c r="A57" s="12" t="s">
        <v>51</v>
      </c>
      <c r="B57" s="14">
        <v>10</v>
      </c>
      <c r="C57" s="1">
        <v>10</v>
      </c>
      <c r="D57" s="14">
        <v>410688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4">
        <v>107949558</v>
      </c>
      <c r="R57" s="1"/>
      <c r="U57" s="11" t="s">
        <v>102</v>
      </c>
      <c r="V57" s="11" t="s">
        <v>74</v>
      </c>
      <c r="W57" s="11" t="s">
        <v>103</v>
      </c>
      <c r="X57" s="11" t="s">
        <v>74</v>
      </c>
    </row>
    <row r="58" spans="1:24" x14ac:dyDescent="0.3">
      <c r="A58" s="12" t="s">
        <v>51</v>
      </c>
      <c r="B58" s="14">
        <v>10</v>
      </c>
      <c r="C58" s="1">
        <v>10</v>
      </c>
      <c r="D58" s="14">
        <v>324329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4">
        <v>107949720</v>
      </c>
      <c r="R58" s="1"/>
    </row>
    <row r="59" spans="1:24" x14ac:dyDescent="0.3">
      <c r="A59" s="12" t="s">
        <v>51</v>
      </c>
      <c r="B59" s="14">
        <v>10</v>
      </c>
      <c r="C59" s="1">
        <v>10</v>
      </c>
      <c r="D59" s="14">
        <v>416750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4">
        <v>107952013</v>
      </c>
      <c r="R59" s="1"/>
    </row>
    <row r="60" spans="1:24" x14ac:dyDescent="0.3">
      <c r="A60" s="12" t="s">
        <v>51</v>
      </c>
      <c r="B60" s="14">
        <v>10</v>
      </c>
      <c r="C60" s="1">
        <v>10</v>
      </c>
      <c r="D60" s="14">
        <v>326610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4">
        <v>107952014</v>
      </c>
      <c r="R60" s="1"/>
    </row>
    <row r="61" spans="1:24" x14ac:dyDescent="0.3">
      <c r="A61" s="15" t="s">
        <v>51</v>
      </c>
      <c r="B61" s="16">
        <v>10</v>
      </c>
      <c r="C61" s="1">
        <v>10</v>
      </c>
      <c r="D61" s="17">
        <v>400421</v>
      </c>
      <c r="E61" s="17">
        <v>400421</v>
      </c>
      <c r="F61" s="18">
        <v>43854</v>
      </c>
      <c r="G61" s="19" t="s">
        <v>108</v>
      </c>
      <c r="H61" s="17">
        <v>14244115</v>
      </c>
      <c r="I61" s="17">
        <v>130</v>
      </c>
      <c r="J61" s="17" t="s">
        <v>28</v>
      </c>
      <c r="K61" s="17" t="s">
        <v>109</v>
      </c>
      <c r="L61" s="17">
        <v>20</v>
      </c>
      <c r="M61" s="17">
        <v>120150178</v>
      </c>
      <c r="N61" s="17">
        <v>10</v>
      </c>
      <c r="O61" s="18">
        <v>43854</v>
      </c>
      <c r="P61" s="18">
        <v>43854</v>
      </c>
      <c r="Q61" s="17">
        <v>108200604</v>
      </c>
      <c r="R61" s="17">
        <v>130</v>
      </c>
    </row>
    <row r="62" spans="1:24" x14ac:dyDescent="0.3">
      <c r="A62" s="15" t="s">
        <v>51</v>
      </c>
      <c r="B62" s="16">
        <v>10</v>
      </c>
      <c r="C62" s="1">
        <v>10</v>
      </c>
      <c r="D62" s="17">
        <v>400421</v>
      </c>
      <c r="E62" s="17">
        <v>400421</v>
      </c>
      <c r="F62" s="18">
        <v>43869</v>
      </c>
      <c r="G62" s="19" t="s">
        <v>301</v>
      </c>
      <c r="H62" s="17">
        <v>14244195</v>
      </c>
      <c r="I62" s="17">
        <v>10</v>
      </c>
      <c r="J62" s="17" t="s">
        <v>28</v>
      </c>
      <c r="K62" s="17" t="s">
        <v>31</v>
      </c>
      <c r="L62" s="17">
        <v>500</v>
      </c>
      <c r="M62" s="17">
        <v>120150189</v>
      </c>
      <c r="N62" s="17">
        <v>10</v>
      </c>
      <c r="O62" s="18">
        <v>43869</v>
      </c>
      <c r="P62" s="18"/>
      <c r="Q62" s="17"/>
      <c r="R62" s="17"/>
    </row>
    <row r="63" spans="1:24" x14ac:dyDescent="0.3">
      <c r="A63" s="15" t="s">
        <v>51</v>
      </c>
      <c r="B63" s="16">
        <v>20</v>
      </c>
      <c r="C63" s="1">
        <v>10</v>
      </c>
      <c r="D63" s="17">
        <v>417608</v>
      </c>
      <c r="E63" s="17">
        <v>417608</v>
      </c>
      <c r="F63" s="18">
        <v>43854</v>
      </c>
      <c r="G63" s="19" t="s">
        <v>302</v>
      </c>
      <c r="H63" s="17">
        <v>14244196</v>
      </c>
      <c r="I63" s="17">
        <v>10</v>
      </c>
      <c r="J63" s="17" t="s">
        <v>67</v>
      </c>
      <c r="K63" s="17" t="s">
        <v>111</v>
      </c>
      <c r="L63" s="17">
        <v>1000</v>
      </c>
      <c r="M63" s="17">
        <v>120150190</v>
      </c>
      <c r="N63" s="17">
        <v>10</v>
      </c>
      <c r="O63" s="18">
        <v>43869</v>
      </c>
      <c r="P63" s="18"/>
      <c r="Q63" s="17"/>
      <c r="R63" s="17"/>
    </row>
    <row r="64" spans="1:24" x14ac:dyDescent="0.3">
      <c r="A64" s="15" t="s">
        <v>51</v>
      </c>
      <c r="B64" s="16">
        <v>20</v>
      </c>
      <c r="C64" s="1">
        <v>10</v>
      </c>
      <c r="D64" s="17">
        <v>417608</v>
      </c>
      <c r="E64" s="17">
        <v>417608</v>
      </c>
      <c r="F64" s="18">
        <v>43854</v>
      </c>
      <c r="G64" s="19" t="s">
        <v>110</v>
      </c>
      <c r="H64" s="17">
        <v>14244116</v>
      </c>
      <c r="I64" s="17">
        <v>20</v>
      </c>
      <c r="J64" s="17" t="s">
        <v>67</v>
      </c>
      <c r="K64" s="17" t="s">
        <v>111</v>
      </c>
      <c r="L64" s="17">
        <v>20</v>
      </c>
      <c r="M64" s="17">
        <v>120150179</v>
      </c>
      <c r="N64" s="17">
        <v>10</v>
      </c>
      <c r="O64" s="18">
        <v>43854</v>
      </c>
      <c r="P64" s="18">
        <v>43854</v>
      </c>
      <c r="Q64" s="17">
        <v>108200605</v>
      </c>
      <c r="R64" s="17">
        <v>20</v>
      </c>
    </row>
    <row r="65" spans="1:18" x14ac:dyDescent="0.3">
      <c r="A65" s="15" t="s">
        <v>51</v>
      </c>
      <c r="B65" s="16">
        <v>60</v>
      </c>
      <c r="C65" s="1">
        <v>10</v>
      </c>
      <c r="D65" s="17">
        <v>411618</v>
      </c>
      <c r="E65" s="17">
        <v>411618</v>
      </c>
      <c r="F65" s="18">
        <v>43854</v>
      </c>
      <c r="G65" s="19" t="s">
        <v>112</v>
      </c>
      <c r="H65" s="17">
        <v>14244118</v>
      </c>
      <c r="I65" s="17">
        <v>10</v>
      </c>
      <c r="J65" s="17" t="s">
        <v>67</v>
      </c>
      <c r="K65" s="17" t="s">
        <v>113</v>
      </c>
      <c r="L65" s="17">
        <v>30</v>
      </c>
      <c r="M65" s="17">
        <v>14244118</v>
      </c>
      <c r="N65" s="17">
        <v>10</v>
      </c>
      <c r="O65" s="18">
        <v>43854</v>
      </c>
      <c r="P65" s="18">
        <v>43854</v>
      </c>
      <c r="Q65" s="17">
        <v>108200607</v>
      </c>
      <c r="R65" s="17">
        <v>10</v>
      </c>
    </row>
    <row r="66" spans="1:18" x14ac:dyDescent="0.3">
      <c r="A66" s="15" t="s">
        <v>51</v>
      </c>
      <c r="B66" s="16">
        <v>70</v>
      </c>
      <c r="C66" s="1">
        <v>10</v>
      </c>
      <c r="D66" s="17">
        <v>417775</v>
      </c>
      <c r="E66" s="17">
        <v>417775</v>
      </c>
      <c r="F66" s="18">
        <v>43854</v>
      </c>
      <c r="G66" s="19" t="s">
        <v>114</v>
      </c>
      <c r="H66" s="17">
        <v>14244117</v>
      </c>
      <c r="I66" s="17">
        <v>20</v>
      </c>
      <c r="J66" s="17" t="s">
        <v>67</v>
      </c>
      <c r="K66" s="17">
        <v>460</v>
      </c>
      <c r="L66" s="17">
        <v>50</v>
      </c>
      <c r="M66" s="17">
        <v>120150180</v>
      </c>
      <c r="N66" s="17">
        <v>10</v>
      </c>
      <c r="O66" s="18">
        <v>43854</v>
      </c>
      <c r="P66" s="18">
        <v>43854</v>
      </c>
      <c r="Q66" s="17">
        <v>108200606</v>
      </c>
      <c r="R66" s="17">
        <v>20</v>
      </c>
    </row>
    <row r="67" spans="1:18" x14ac:dyDescent="0.3">
      <c r="A67" s="17">
        <v>4530</v>
      </c>
      <c r="B67" s="20">
        <v>10</v>
      </c>
      <c r="C67" s="1">
        <v>10</v>
      </c>
      <c r="D67" s="17">
        <v>412146</v>
      </c>
      <c r="E67" s="17">
        <v>412146</v>
      </c>
      <c r="F67" s="18">
        <v>43854</v>
      </c>
      <c r="G67" s="19" t="s">
        <v>115</v>
      </c>
      <c r="H67" s="17">
        <v>14244119</v>
      </c>
      <c r="I67" s="17"/>
      <c r="J67" s="17" t="s">
        <v>67</v>
      </c>
      <c r="K67" s="17" t="s">
        <v>116</v>
      </c>
      <c r="L67" s="17">
        <v>9</v>
      </c>
      <c r="M67" s="17">
        <v>120150182</v>
      </c>
      <c r="N67" s="17">
        <v>10</v>
      </c>
      <c r="O67" s="18">
        <v>43854</v>
      </c>
      <c r="P67" s="18">
        <v>43854</v>
      </c>
      <c r="Q67" s="17">
        <v>108200608</v>
      </c>
      <c r="R67" s="17">
        <v>10</v>
      </c>
    </row>
    <row r="68" spans="1:18" x14ac:dyDescent="0.3">
      <c r="A68" s="17">
        <v>4530</v>
      </c>
      <c r="B68" s="20">
        <v>20</v>
      </c>
      <c r="C68" s="1">
        <v>10</v>
      </c>
      <c r="D68" s="17">
        <v>411682</v>
      </c>
      <c r="E68" s="17">
        <v>411682</v>
      </c>
      <c r="F68" s="18">
        <v>43854</v>
      </c>
      <c r="G68" s="19" t="s">
        <v>117</v>
      </c>
      <c r="H68" s="17">
        <v>14244120</v>
      </c>
      <c r="I68" s="17"/>
      <c r="J68" s="17" t="s">
        <v>67</v>
      </c>
      <c r="K68" s="17" t="s">
        <v>118</v>
      </c>
      <c r="L68" s="17">
        <v>20</v>
      </c>
      <c r="M68" s="17">
        <v>120150183</v>
      </c>
      <c r="N68" s="17">
        <v>10</v>
      </c>
      <c r="O68" s="18">
        <v>43854</v>
      </c>
      <c r="P68" s="18">
        <v>43854</v>
      </c>
      <c r="Q68" s="17">
        <v>108200609</v>
      </c>
      <c r="R68" s="17">
        <v>10</v>
      </c>
    </row>
    <row r="69" spans="1:18" x14ac:dyDescent="0.3">
      <c r="A69" s="1">
        <v>2820</v>
      </c>
      <c r="B69" s="1">
        <v>10</v>
      </c>
      <c r="C69" s="1">
        <v>10</v>
      </c>
      <c r="D69" s="1">
        <v>416681</v>
      </c>
      <c r="E69" s="1">
        <v>416681</v>
      </c>
      <c r="F69" s="8">
        <v>42460</v>
      </c>
      <c r="G69" s="1">
        <v>3109568</v>
      </c>
      <c r="H69" s="1">
        <v>13079107</v>
      </c>
      <c r="I69" s="1" t="e">
        <f>VLOOKUP(H69,[1]Sheet2!A:E,2,FALSE)</f>
        <v>#N/A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>
        <v>2820</v>
      </c>
      <c r="B70" s="1">
        <v>10</v>
      </c>
      <c r="C70" s="1">
        <v>10</v>
      </c>
      <c r="D70" s="1">
        <v>416681</v>
      </c>
      <c r="E70" s="1">
        <v>416681</v>
      </c>
      <c r="F70" s="8">
        <v>42460</v>
      </c>
      <c r="G70" s="1">
        <v>3109595</v>
      </c>
      <c r="H70" s="1">
        <v>13079108</v>
      </c>
      <c r="I70" s="1" t="e">
        <f>VLOOKUP(H70,[1]Sheet2!A:E,2,FALSE)</f>
        <v>#N/A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>
        <v>2820</v>
      </c>
      <c r="B71" s="1">
        <v>10</v>
      </c>
      <c r="C71" s="1">
        <v>10</v>
      </c>
      <c r="D71" s="1">
        <v>416681</v>
      </c>
      <c r="E71" s="1">
        <v>416681</v>
      </c>
      <c r="F71" s="8">
        <v>42460</v>
      </c>
      <c r="G71" s="1">
        <v>3109566</v>
      </c>
      <c r="H71" s="1">
        <v>13079109</v>
      </c>
      <c r="I71" s="1" t="e">
        <f>VLOOKUP(H71,[1]Sheet2!A:E,2,FALSE)</f>
        <v>#N/A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>
        <v>2820</v>
      </c>
      <c r="B72" s="1">
        <v>10</v>
      </c>
      <c r="C72" s="1">
        <v>10</v>
      </c>
      <c r="D72" s="1">
        <v>416681</v>
      </c>
      <c r="E72" s="1">
        <v>416681</v>
      </c>
      <c r="F72" s="8">
        <v>42660</v>
      </c>
      <c r="G72" s="1">
        <v>3109360</v>
      </c>
      <c r="H72" s="1">
        <v>13246220</v>
      </c>
      <c r="I72" s="1" t="e">
        <f>VLOOKUP(H72,[1]Sheet2!A:E,2,FALSE)</f>
        <v>#N/A</v>
      </c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>
        <v>2820</v>
      </c>
      <c r="B73" s="1">
        <v>10</v>
      </c>
      <c r="C73" s="1">
        <v>10</v>
      </c>
      <c r="D73" s="1">
        <v>416681</v>
      </c>
      <c r="E73" s="1">
        <v>416681</v>
      </c>
      <c r="F73" s="8">
        <v>42685</v>
      </c>
      <c r="G73" s="1">
        <v>3109570</v>
      </c>
      <c r="H73" s="1">
        <v>13271830</v>
      </c>
      <c r="I73" s="1">
        <f>VLOOKUP(H73,[1]Sheet2!A:E,2,FALSE)</f>
        <v>60</v>
      </c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>
        <v>2820</v>
      </c>
      <c r="B74" s="1">
        <v>10</v>
      </c>
      <c r="C74" s="1">
        <v>10</v>
      </c>
      <c r="D74" s="1">
        <v>416681</v>
      </c>
      <c r="E74" s="1">
        <v>416681</v>
      </c>
      <c r="F74" s="8">
        <v>42723</v>
      </c>
      <c r="G74" s="1">
        <v>3109565</v>
      </c>
      <c r="H74" s="1">
        <v>13305416</v>
      </c>
      <c r="I74" s="1" t="e">
        <f>VLOOKUP(H74,[1]Sheet2!A:E,2,FALSE)</f>
        <v>#N/A</v>
      </c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>
        <v>2820</v>
      </c>
      <c r="B75" s="1">
        <v>20</v>
      </c>
      <c r="C75" s="1">
        <v>10</v>
      </c>
      <c r="D75" s="1">
        <v>411333</v>
      </c>
      <c r="E75" s="1">
        <v>411333</v>
      </c>
      <c r="F75" s="8">
        <v>40849</v>
      </c>
      <c r="G75" s="1" t="s">
        <v>123</v>
      </c>
      <c r="H75" s="1">
        <v>11987513</v>
      </c>
      <c r="I75" s="1">
        <f>VLOOKUP(H75,[1]Sheet2!A:E,2,FALSE)</f>
        <v>10</v>
      </c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>
        <v>2820</v>
      </c>
      <c r="B76" s="1">
        <v>20</v>
      </c>
      <c r="C76" s="1">
        <v>10</v>
      </c>
      <c r="D76" s="1">
        <v>412419</v>
      </c>
      <c r="E76" s="1">
        <v>412419</v>
      </c>
      <c r="F76" s="8">
        <v>43269</v>
      </c>
      <c r="G76" s="1" t="s">
        <v>124</v>
      </c>
      <c r="H76" s="1">
        <v>13863871</v>
      </c>
      <c r="I76" s="1" t="e">
        <f>VLOOKUP(H76,[1]Sheet2!A:E,2,FALSE)</f>
        <v>#N/A</v>
      </c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>
        <v>2820</v>
      </c>
      <c r="B77" s="1">
        <v>20</v>
      </c>
      <c r="C77" s="1">
        <v>10</v>
      </c>
      <c r="D77" s="1">
        <v>404803</v>
      </c>
      <c r="E77" s="1">
        <v>404803</v>
      </c>
      <c r="F77" s="8">
        <v>43269</v>
      </c>
      <c r="G77" s="1" t="s">
        <v>125</v>
      </c>
      <c r="H77" s="1">
        <v>13863898</v>
      </c>
      <c r="I77" s="1">
        <f>VLOOKUP(H77,[1]Sheet2!A:E,2,FALSE)</f>
        <v>20</v>
      </c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>
        <v>2820</v>
      </c>
      <c r="B78" s="1">
        <v>20</v>
      </c>
      <c r="C78" s="1">
        <v>10</v>
      </c>
      <c r="D78" s="1">
        <v>419510</v>
      </c>
      <c r="E78" s="1">
        <v>419510</v>
      </c>
      <c r="F78" s="8">
        <v>43311</v>
      </c>
      <c r="G78" s="1">
        <v>279084</v>
      </c>
      <c r="H78" s="1">
        <v>13907142</v>
      </c>
      <c r="I78" s="1">
        <f>VLOOKUP(H78,[1]Sheet2!A:E,2,FALSE)</f>
        <v>10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>
        <v>2820</v>
      </c>
      <c r="B79" s="1">
        <v>20</v>
      </c>
      <c r="C79" s="1">
        <v>10</v>
      </c>
      <c r="D79" s="1">
        <v>412419</v>
      </c>
      <c r="E79" s="1">
        <v>412419</v>
      </c>
      <c r="F79" s="8">
        <v>43346</v>
      </c>
      <c r="G79" s="1" t="s">
        <v>126</v>
      </c>
      <c r="H79" s="1">
        <v>13941645</v>
      </c>
      <c r="I79" s="1" t="e">
        <f>VLOOKUP(H79,[1]Sheet2!A:E,2,FALSE)</f>
        <v>#N/A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>
        <v>2810</v>
      </c>
      <c r="B80" s="1">
        <v>10</v>
      </c>
      <c r="C80" s="1">
        <v>10</v>
      </c>
      <c r="D80" s="1">
        <v>410283</v>
      </c>
      <c r="E80" s="1">
        <v>410283</v>
      </c>
      <c r="F80" s="8">
        <v>43665</v>
      </c>
      <c r="G80" s="1" t="s">
        <v>127</v>
      </c>
      <c r="H80" s="1">
        <v>14243874</v>
      </c>
      <c r="I80" s="1">
        <f>VLOOKUP(H80,[1]Sheet2!A:E,2,FALSE)</f>
        <v>80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>
        <v>2810</v>
      </c>
      <c r="B81" s="1">
        <v>10</v>
      </c>
      <c r="C81" s="1">
        <v>10</v>
      </c>
      <c r="D81" s="1">
        <v>408857</v>
      </c>
      <c r="E81" s="1">
        <v>408857</v>
      </c>
      <c r="F81" s="8">
        <v>43665</v>
      </c>
      <c r="G81" s="1" t="s">
        <v>128</v>
      </c>
      <c r="H81" s="1">
        <v>14243914</v>
      </c>
      <c r="I81" s="1">
        <f>VLOOKUP(H81,[1]Sheet2!A:E,2,FALSE)</f>
        <v>10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>
        <v>2810</v>
      </c>
      <c r="B82" s="1">
        <v>20</v>
      </c>
      <c r="C82" s="1">
        <v>10</v>
      </c>
      <c r="D82" s="1">
        <v>420387</v>
      </c>
      <c r="E82" s="1">
        <v>420387</v>
      </c>
      <c r="F82" s="8">
        <v>43665</v>
      </c>
      <c r="G82" s="1">
        <v>600061545</v>
      </c>
      <c r="H82" s="1">
        <v>14243957</v>
      </c>
      <c r="I82" s="1" t="e">
        <f>VLOOKUP(H82,[1]Sheet2!A:E,2,FALSE)</f>
        <v>#N/A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>
        <v>2810</v>
      </c>
      <c r="B83" s="1">
        <v>20</v>
      </c>
      <c r="C83" s="1">
        <v>10</v>
      </c>
      <c r="D83" s="1">
        <v>420387</v>
      </c>
      <c r="E83" s="1">
        <v>420387</v>
      </c>
      <c r="F83" s="8">
        <v>43665</v>
      </c>
      <c r="G83" s="1">
        <v>600061566</v>
      </c>
      <c r="H83" s="1">
        <v>14243959</v>
      </c>
      <c r="I83" s="1" t="e">
        <f>VLOOKUP(H83,[1]Sheet2!A:E,2,FALSE)</f>
        <v>#N/A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>
        <v>2810</v>
      </c>
      <c r="B84" s="1">
        <v>20</v>
      </c>
      <c r="C84" s="1">
        <v>10</v>
      </c>
      <c r="D84" s="1">
        <v>408473</v>
      </c>
      <c r="E84" s="1">
        <v>408473</v>
      </c>
      <c r="F84" s="8">
        <v>43665</v>
      </c>
      <c r="G84" s="1" t="s">
        <v>129</v>
      </c>
      <c r="H84" s="1">
        <v>14243990</v>
      </c>
      <c r="I84" s="1" t="e">
        <f>VLOOKUP(H84,[1]Sheet2!A:E,2,FALSE)</f>
        <v>#N/A</v>
      </c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>
        <v>2810</v>
      </c>
      <c r="B85" s="1">
        <v>10</v>
      </c>
      <c r="C85" s="1">
        <v>10</v>
      </c>
      <c r="D85" s="1">
        <v>417989</v>
      </c>
      <c r="E85" s="1">
        <v>417989</v>
      </c>
      <c r="F85" s="8">
        <v>43665</v>
      </c>
      <c r="G85" s="1">
        <v>90081014</v>
      </c>
      <c r="H85" s="1">
        <v>14243992</v>
      </c>
      <c r="I85" s="1" t="e">
        <f>VLOOKUP(H85,[1]Sheet2!A:E,2,FALSE)</f>
        <v>#N/A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>
        <v>2810</v>
      </c>
      <c r="B86" s="1">
        <v>10</v>
      </c>
      <c r="C86" s="1">
        <v>10</v>
      </c>
      <c r="D86" s="1">
        <v>411621</v>
      </c>
      <c r="E86" s="1">
        <v>411621</v>
      </c>
      <c r="F86" s="8">
        <v>43665</v>
      </c>
      <c r="G86" s="1" t="s">
        <v>130</v>
      </c>
      <c r="H86" s="1">
        <v>14244044</v>
      </c>
      <c r="I86" s="1" t="e">
        <f>VLOOKUP(H86,[1]Sheet2!A:E,2,FALSE)</f>
        <v>#N/A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>
        <v>2810</v>
      </c>
      <c r="B87" s="1">
        <v>10</v>
      </c>
      <c r="C87" s="1">
        <v>10</v>
      </c>
      <c r="D87" s="1">
        <v>404358</v>
      </c>
      <c r="E87" s="1">
        <v>404358</v>
      </c>
      <c r="F87" s="8">
        <v>43665</v>
      </c>
      <c r="G87" s="1">
        <v>16004114727</v>
      </c>
      <c r="H87" s="1">
        <v>14244054</v>
      </c>
      <c r="I87" s="1" t="e">
        <f>VLOOKUP(H87,[1]Sheet2!A:E,2,FALSE)</f>
        <v>#N/A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>
        <v>2810</v>
      </c>
      <c r="B88" s="1">
        <v>10</v>
      </c>
      <c r="C88" s="1">
        <v>10</v>
      </c>
      <c r="D88" s="1">
        <v>417989</v>
      </c>
      <c r="E88" s="1">
        <v>417989</v>
      </c>
      <c r="F88" s="8">
        <v>43665</v>
      </c>
      <c r="G88" s="1">
        <v>90081021</v>
      </c>
      <c r="H88" s="1">
        <v>14244085</v>
      </c>
      <c r="I88" s="1" t="e">
        <f>VLOOKUP(H88,[1]Sheet2!A:E,2,FALSE)</f>
        <v>#N/A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>
        <v>3520</v>
      </c>
      <c r="B89" s="1">
        <v>20</v>
      </c>
      <c r="C89" s="1">
        <v>10</v>
      </c>
      <c r="D89" s="1">
        <v>420998</v>
      </c>
      <c r="E89" s="1">
        <v>420998</v>
      </c>
      <c r="F89" s="8">
        <v>42941</v>
      </c>
      <c r="G89" s="1" t="s">
        <v>131</v>
      </c>
      <c r="H89" s="1">
        <v>13526855</v>
      </c>
      <c r="I89" s="1" t="e">
        <f>VLOOKUP(H89,[1]Sheet2!A:E,2,FALSE)</f>
        <v>#N/A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>
        <v>3520</v>
      </c>
      <c r="B90" s="1">
        <v>10</v>
      </c>
      <c r="C90" s="1">
        <v>10</v>
      </c>
      <c r="D90" s="1">
        <v>420603</v>
      </c>
      <c r="E90" s="1">
        <v>420603</v>
      </c>
      <c r="F90" s="8">
        <v>43160</v>
      </c>
      <c r="G90" s="1" t="s">
        <v>132</v>
      </c>
      <c r="H90" s="1">
        <v>13751468</v>
      </c>
      <c r="I90" s="1" t="e">
        <f>VLOOKUP(H90,[1]Sheet2!A:E,2,FALSE)</f>
        <v>#N/A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>
        <v>3520</v>
      </c>
      <c r="B91" s="1">
        <v>10</v>
      </c>
      <c r="C91" s="1">
        <v>10</v>
      </c>
      <c r="D91" s="1">
        <v>421304</v>
      </c>
      <c r="E91" s="1">
        <v>421304</v>
      </c>
      <c r="F91" s="8">
        <v>43284</v>
      </c>
      <c r="G91" s="1" t="s">
        <v>133</v>
      </c>
      <c r="H91" s="1">
        <v>13879919</v>
      </c>
      <c r="I91" s="1" t="e">
        <f>VLOOKUP(H91,[1]Sheet2!A:E,2,FALSE)</f>
        <v>#N/A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>
        <v>3520</v>
      </c>
      <c r="B92" s="1">
        <v>20</v>
      </c>
      <c r="C92" s="1">
        <v>10</v>
      </c>
      <c r="D92" s="1">
        <v>420593</v>
      </c>
      <c r="E92" s="1">
        <v>420593</v>
      </c>
      <c r="F92" s="8">
        <v>43348</v>
      </c>
      <c r="G92" s="1">
        <v>7121697</v>
      </c>
      <c r="H92" s="1">
        <v>13944062</v>
      </c>
      <c r="I92" s="1">
        <f>VLOOKUP(H92,[1]Sheet2!A:E,2,FALSE)</f>
        <v>10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>
        <v>3520</v>
      </c>
      <c r="B93" s="1">
        <v>10</v>
      </c>
      <c r="C93" s="1">
        <v>10</v>
      </c>
      <c r="D93" s="1">
        <v>421304</v>
      </c>
      <c r="E93" s="1">
        <v>421304</v>
      </c>
      <c r="F93" s="8">
        <v>43356</v>
      </c>
      <c r="G93" s="1" t="s">
        <v>134</v>
      </c>
      <c r="H93" s="1">
        <v>13952521</v>
      </c>
      <c r="I93" s="1" t="e">
        <f>VLOOKUP(H93,[1]Sheet2!A:E,2,FALSE)</f>
        <v>#N/A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>
        <v>3520</v>
      </c>
      <c r="B94" s="1">
        <v>10</v>
      </c>
      <c r="C94" s="1">
        <v>10</v>
      </c>
      <c r="D94" s="1">
        <v>421371</v>
      </c>
      <c r="E94" s="1">
        <v>421371</v>
      </c>
      <c r="F94" s="8">
        <v>43356</v>
      </c>
      <c r="G94" s="1">
        <v>100000207</v>
      </c>
      <c r="H94" s="1">
        <v>13952598</v>
      </c>
      <c r="I94" s="1">
        <f>VLOOKUP(H94,[1]Sheet2!A:E,2,FALSE)</f>
        <v>470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>
        <v>3520</v>
      </c>
      <c r="B95" s="1">
        <v>10</v>
      </c>
      <c r="C95" s="1">
        <v>10</v>
      </c>
      <c r="D95" s="1">
        <v>420796</v>
      </c>
      <c r="E95" s="1">
        <v>420796</v>
      </c>
      <c r="F95" s="8">
        <v>43385</v>
      </c>
      <c r="G95" s="1" t="s">
        <v>135</v>
      </c>
      <c r="H95" s="1">
        <v>13982942</v>
      </c>
      <c r="I95" s="1" t="e">
        <f>VLOOKUP(H95,[1]Sheet2!A:E,2,FALSE)</f>
        <v>#N/A</v>
      </c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>
        <v>3620</v>
      </c>
      <c r="B96" s="1">
        <v>10</v>
      </c>
      <c r="C96" s="1">
        <v>10</v>
      </c>
      <c r="D96" s="1">
        <v>412824</v>
      </c>
      <c r="E96" s="1">
        <v>412824</v>
      </c>
      <c r="F96" s="8">
        <v>41732</v>
      </c>
      <c r="G96" s="1">
        <v>3410050232</v>
      </c>
      <c r="H96" s="1">
        <v>12539556</v>
      </c>
      <c r="I96" s="1" t="e">
        <f>VLOOKUP(H96,[1]Sheet2!A:E,2,FALSE)</f>
        <v>#N/A</v>
      </c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>
        <v>3620</v>
      </c>
      <c r="B97" s="1">
        <v>20</v>
      </c>
      <c r="C97" s="1">
        <v>10</v>
      </c>
      <c r="D97" s="1">
        <v>412795</v>
      </c>
      <c r="E97" s="1">
        <v>412795</v>
      </c>
      <c r="F97" s="8">
        <v>42444</v>
      </c>
      <c r="G97" s="1" t="s">
        <v>136</v>
      </c>
      <c r="H97" s="1">
        <v>13066670</v>
      </c>
      <c r="I97" s="1" t="e">
        <f>VLOOKUP(H97,[1]Sheet2!A:E,2,FALSE)</f>
        <v>#N/A</v>
      </c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>
        <v>3620</v>
      </c>
      <c r="B98" s="1">
        <v>20</v>
      </c>
      <c r="C98" s="1">
        <v>10</v>
      </c>
      <c r="D98" s="1">
        <v>415097</v>
      </c>
      <c r="E98" s="1">
        <v>415097</v>
      </c>
      <c r="F98" s="8">
        <v>42543</v>
      </c>
      <c r="G98" s="1" t="s">
        <v>137</v>
      </c>
      <c r="H98" s="1">
        <v>13147877</v>
      </c>
      <c r="I98" s="1" t="e">
        <f>VLOOKUP(H98,[1]Sheet2!A:E,2,FALSE)</f>
        <v>#N/A</v>
      </c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>
        <v>3620</v>
      </c>
      <c r="B99" s="1">
        <v>20</v>
      </c>
      <c r="C99" s="1">
        <v>10</v>
      </c>
      <c r="D99" s="1">
        <v>414048</v>
      </c>
      <c r="E99" s="1">
        <v>414048</v>
      </c>
      <c r="F99" s="8">
        <v>43299</v>
      </c>
      <c r="G99" s="1">
        <v>4500059925</v>
      </c>
      <c r="H99" s="1">
        <v>13894613</v>
      </c>
      <c r="I99" s="1">
        <f>VLOOKUP(H99,[1]Sheet2!A:E,2,FALSE)</f>
        <v>10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>
        <v>3620</v>
      </c>
      <c r="B100" s="1">
        <v>20</v>
      </c>
      <c r="C100" s="1">
        <v>10</v>
      </c>
      <c r="D100" s="1">
        <v>414693</v>
      </c>
      <c r="E100" s="1">
        <v>414693</v>
      </c>
      <c r="F100" s="8">
        <v>43326</v>
      </c>
      <c r="G100" s="1">
        <v>2827218</v>
      </c>
      <c r="H100" s="1">
        <v>13923659</v>
      </c>
      <c r="I100" s="1">
        <f>VLOOKUP(H100,[1]Sheet2!A:E,2,FALSE)</f>
        <v>10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>
        <v>3620</v>
      </c>
      <c r="B101" s="1">
        <v>20</v>
      </c>
      <c r="C101" s="1">
        <v>10</v>
      </c>
      <c r="D101" s="1">
        <v>412815</v>
      </c>
      <c r="E101" s="1">
        <v>412815</v>
      </c>
      <c r="F101" s="8">
        <v>43376</v>
      </c>
      <c r="G101" s="1">
        <v>3633290269</v>
      </c>
      <c r="H101" s="1">
        <v>13973738</v>
      </c>
      <c r="I101" s="1">
        <f>VLOOKUP(H101,[1]Sheet2!A:E,2,FALSE)</f>
        <v>10</v>
      </c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>
        <v>3620</v>
      </c>
      <c r="B102" s="1">
        <v>20</v>
      </c>
      <c r="C102" s="1">
        <v>10</v>
      </c>
      <c r="D102" s="1">
        <v>412930</v>
      </c>
      <c r="E102" s="1">
        <v>412930</v>
      </c>
      <c r="F102" s="8">
        <v>43396</v>
      </c>
      <c r="G102" s="1">
        <v>400321</v>
      </c>
      <c r="H102" s="1">
        <v>13993127</v>
      </c>
      <c r="I102" s="1">
        <f>VLOOKUP(H102,[1]Sheet2!A:E,2,FALSE)</f>
        <v>10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>
        <v>3620</v>
      </c>
      <c r="B103" s="1">
        <v>10</v>
      </c>
      <c r="C103" s="1">
        <v>10</v>
      </c>
      <c r="D103" s="1">
        <v>419256</v>
      </c>
      <c r="E103" s="1">
        <v>419256</v>
      </c>
      <c r="F103" s="8">
        <v>43402</v>
      </c>
      <c r="G103" s="1">
        <v>53015</v>
      </c>
      <c r="H103" s="1">
        <v>13998664</v>
      </c>
      <c r="I103" s="1" t="e">
        <f>VLOOKUP(H103,[1]Sheet2!A:E,2,FALSE)</f>
        <v>#N/A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>
        <v>3620</v>
      </c>
      <c r="B104" s="1">
        <v>10</v>
      </c>
      <c r="C104" s="1">
        <v>10</v>
      </c>
      <c r="D104" s="1">
        <v>419256</v>
      </c>
      <c r="E104" s="1">
        <v>419256</v>
      </c>
      <c r="F104" s="8">
        <v>43402</v>
      </c>
      <c r="G104" s="1">
        <v>53017</v>
      </c>
      <c r="H104" s="1">
        <v>13998671</v>
      </c>
      <c r="I104" s="1" t="e">
        <f>VLOOKUP(H104,[1]Sheet2!A:E,2,FALSE)</f>
        <v>#N/A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>
        <v>3620</v>
      </c>
      <c r="B105" s="1">
        <v>10</v>
      </c>
      <c r="C105" s="1">
        <v>10</v>
      </c>
      <c r="D105" s="1">
        <v>419256</v>
      </c>
      <c r="E105" s="1">
        <v>419256</v>
      </c>
      <c r="F105" s="8">
        <v>43402</v>
      </c>
      <c r="G105" s="1">
        <v>53012</v>
      </c>
      <c r="H105" s="1">
        <v>13998743</v>
      </c>
      <c r="I105" s="1">
        <f>VLOOKUP(H105,[1]Sheet2!A:E,2,FALSE)</f>
        <v>10</v>
      </c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>
        <v>3620</v>
      </c>
      <c r="B106" s="1">
        <v>60</v>
      </c>
      <c r="C106" s="1">
        <v>10</v>
      </c>
      <c r="D106" s="1">
        <v>423559</v>
      </c>
      <c r="E106" s="1">
        <v>423559</v>
      </c>
      <c r="F106" s="8">
        <v>43493</v>
      </c>
      <c r="G106" s="1">
        <v>1000001558</v>
      </c>
      <c r="H106" s="1">
        <v>14081091</v>
      </c>
      <c r="I106" s="1">
        <f>VLOOKUP(H106,[1]Sheet2!A:E,2,FALSE)</f>
        <v>10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>
        <v>8110</v>
      </c>
      <c r="B107" s="1">
        <v>10</v>
      </c>
      <c r="C107" s="1">
        <v>10</v>
      </c>
      <c r="D107" s="1">
        <v>412454</v>
      </c>
      <c r="E107" s="1">
        <v>412454</v>
      </c>
      <c r="F107" s="8">
        <v>43467</v>
      </c>
      <c r="G107" s="1" t="s">
        <v>138</v>
      </c>
      <c r="H107" s="1">
        <v>14056555</v>
      </c>
      <c r="I107" s="1">
        <f>VLOOKUP(H107,[1]Sheet2!A:E,2,FALSE)</f>
        <v>10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>
        <v>8110</v>
      </c>
      <c r="B108" s="1">
        <v>10</v>
      </c>
      <c r="C108" s="1">
        <v>10</v>
      </c>
      <c r="D108" s="1">
        <v>412454</v>
      </c>
      <c r="E108" s="1">
        <v>412454</v>
      </c>
      <c r="F108" s="8">
        <v>43467</v>
      </c>
      <c r="G108" s="1" t="s">
        <v>139</v>
      </c>
      <c r="H108" s="1">
        <v>14056556</v>
      </c>
      <c r="I108" s="1">
        <f>VLOOKUP(H108,[1]Sheet2!A:E,2,FALSE)</f>
        <v>10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>
        <v>8110</v>
      </c>
      <c r="B109" s="1">
        <v>10</v>
      </c>
      <c r="C109" s="1">
        <v>10</v>
      </c>
      <c r="D109" s="1">
        <v>412454</v>
      </c>
      <c r="E109" s="1">
        <v>412454</v>
      </c>
      <c r="F109" s="8">
        <v>43467</v>
      </c>
      <c r="G109" s="1" t="s">
        <v>140</v>
      </c>
      <c r="H109" s="1">
        <v>14056557</v>
      </c>
      <c r="I109" s="1" t="e">
        <f>VLOOKUP(H109,[1]Sheet2!A:E,2,FALSE)</f>
        <v>#N/A</v>
      </c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>
        <v>8110</v>
      </c>
      <c r="B110" s="1">
        <v>10</v>
      </c>
      <c r="C110" s="1">
        <v>10</v>
      </c>
      <c r="D110" s="1">
        <v>412454</v>
      </c>
      <c r="E110" s="1">
        <v>412454</v>
      </c>
      <c r="F110" s="8">
        <v>43467</v>
      </c>
      <c r="G110" s="1" t="s">
        <v>141</v>
      </c>
      <c r="H110" s="1">
        <v>14056558</v>
      </c>
      <c r="I110" s="1" t="e">
        <f>VLOOKUP(H110,[1]Sheet2!A:E,2,FALSE)</f>
        <v>#N/A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>
        <v>8110</v>
      </c>
      <c r="B111" s="1">
        <v>10</v>
      </c>
      <c r="C111" s="1">
        <v>10</v>
      </c>
      <c r="D111" s="1">
        <v>403156</v>
      </c>
      <c r="E111" s="1">
        <v>403156</v>
      </c>
      <c r="F111" s="8">
        <v>43467</v>
      </c>
      <c r="G111" s="1" t="s">
        <v>142</v>
      </c>
      <c r="H111" s="1">
        <v>14056559</v>
      </c>
      <c r="I111" s="1">
        <f>VLOOKUP(H111,[1]Sheet2!A:E,2,FALSE)</f>
        <v>10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>
        <v>8110</v>
      </c>
      <c r="B112" s="1">
        <v>10</v>
      </c>
      <c r="C112" s="1">
        <v>10</v>
      </c>
      <c r="D112" s="1">
        <v>403156</v>
      </c>
      <c r="E112" s="1">
        <v>403156</v>
      </c>
      <c r="F112" s="8">
        <v>43466</v>
      </c>
      <c r="G112" s="1" t="s">
        <v>143</v>
      </c>
      <c r="H112" s="1">
        <v>14056566</v>
      </c>
      <c r="I112" s="1">
        <f>VLOOKUP(H112,[1]Sheet2!A:E,2,FALSE)</f>
        <v>10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>
        <v>8110</v>
      </c>
      <c r="B113" s="1">
        <v>10</v>
      </c>
      <c r="C113" s="1">
        <v>10</v>
      </c>
      <c r="D113" s="1">
        <v>410009</v>
      </c>
      <c r="E113" s="1">
        <v>410009</v>
      </c>
      <c r="F113" s="8">
        <v>43466</v>
      </c>
      <c r="G113" s="1" t="s">
        <v>144</v>
      </c>
      <c r="H113" s="1">
        <v>14056568</v>
      </c>
      <c r="I113" s="1">
        <f>VLOOKUP(H113,[1]Sheet2!A:E,2,FALSE)</f>
        <v>50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>
        <v>8110</v>
      </c>
      <c r="B114" s="1">
        <v>10</v>
      </c>
      <c r="C114" s="1">
        <v>10</v>
      </c>
      <c r="D114" s="1">
        <v>403156</v>
      </c>
      <c r="E114" s="1">
        <v>403156</v>
      </c>
      <c r="F114" s="8">
        <v>43466</v>
      </c>
      <c r="G114" s="1" t="s">
        <v>145</v>
      </c>
      <c r="H114" s="1">
        <v>14056571</v>
      </c>
      <c r="I114" s="1">
        <f>VLOOKUP(H114,[1]Sheet2!A:E,2,FALSE)</f>
        <v>10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>
        <v>8110</v>
      </c>
      <c r="B115" s="1">
        <v>20</v>
      </c>
      <c r="C115" s="1">
        <v>10</v>
      </c>
      <c r="D115" s="1">
        <v>423102</v>
      </c>
      <c r="E115" s="1">
        <v>423102</v>
      </c>
      <c r="F115" s="8">
        <v>43466</v>
      </c>
      <c r="G115" s="1" t="s">
        <v>146</v>
      </c>
      <c r="H115" s="1">
        <v>14056579</v>
      </c>
      <c r="I115" s="1" t="e">
        <f>VLOOKUP(H115,[1]Sheet2!A:E,2,FALSE)</f>
        <v>#N/A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>
        <v>8110</v>
      </c>
      <c r="B116" s="1">
        <v>20</v>
      </c>
      <c r="C116" s="1">
        <v>10</v>
      </c>
      <c r="D116" s="1">
        <v>421698</v>
      </c>
      <c r="E116" s="1">
        <v>421698</v>
      </c>
      <c r="F116" s="8">
        <v>43466</v>
      </c>
      <c r="G116" s="1" t="s">
        <v>147</v>
      </c>
      <c r="H116" s="1">
        <v>14056583</v>
      </c>
      <c r="I116" s="1" t="e">
        <f>VLOOKUP(H116,[1]Sheet2!A:E,2,FALSE)</f>
        <v>#N/A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>
        <v>8110</v>
      </c>
      <c r="B117" s="1">
        <v>10</v>
      </c>
      <c r="C117" s="1">
        <v>10</v>
      </c>
      <c r="D117" s="1">
        <v>422514</v>
      </c>
      <c r="E117" s="1">
        <v>422514</v>
      </c>
      <c r="F117" s="8">
        <v>43467</v>
      </c>
      <c r="G117" s="1" t="s">
        <v>148</v>
      </c>
      <c r="H117" s="1">
        <v>14056584</v>
      </c>
      <c r="I117" s="1">
        <f>VLOOKUP(H117,[1]Sheet2!A:E,2,FALSE)</f>
        <v>10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>
        <v>8110</v>
      </c>
      <c r="B118" s="1">
        <v>10</v>
      </c>
      <c r="C118" s="1">
        <v>10</v>
      </c>
      <c r="D118" s="1">
        <v>422514</v>
      </c>
      <c r="E118" s="1">
        <v>422514</v>
      </c>
      <c r="F118" s="8">
        <v>43467</v>
      </c>
      <c r="G118" s="1" t="s">
        <v>149</v>
      </c>
      <c r="H118" s="1">
        <v>14056585</v>
      </c>
      <c r="I118" s="1">
        <f>VLOOKUP(H118,[1]Sheet2!A:E,2,FALSE)</f>
        <v>10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>
        <v>8110</v>
      </c>
      <c r="B119" s="1">
        <v>10</v>
      </c>
      <c r="C119" s="1">
        <v>10</v>
      </c>
      <c r="D119" s="1">
        <v>422515</v>
      </c>
      <c r="E119" s="1">
        <v>422515</v>
      </c>
      <c r="F119" s="8">
        <v>43467</v>
      </c>
      <c r="G119" s="1" t="s">
        <v>150</v>
      </c>
      <c r="H119" s="1">
        <v>14056586</v>
      </c>
      <c r="I119" s="1">
        <f>VLOOKUP(H119,[1]Sheet2!A:E,2,FALSE)</f>
        <v>10</v>
      </c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>
        <v>8110</v>
      </c>
      <c r="B120" s="1">
        <v>20</v>
      </c>
      <c r="C120" s="1">
        <v>10</v>
      </c>
      <c r="D120" s="1">
        <v>419697</v>
      </c>
      <c r="E120" s="1">
        <v>419697</v>
      </c>
      <c r="F120" s="8">
        <v>43466</v>
      </c>
      <c r="G120" s="1" t="s">
        <v>151</v>
      </c>
      <c r="H120" s="1">
        <v>14056589</v>
      </c>
      <c r="I120" s="1">
        <f>VLOOKUP(H120,[1]Sheet2!A:E,2,FALSE)</f>
        <v>10</v>
      </c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>
        <v>9210</v>
      </c>
      <c r="B121" s="1">
        <v>10</v>
      </c>
      <c r="C121" s="1">
        <v>10</v>
      </c>
      <c r="D121" s="1">
        <v>420184</v>
      </c>
      <c r="E121" s="1">
        <v>420184</v>
      </c>
      <c r="F121" s="8">
        <v>43472</v>
      </c>
      <c r="G121" s="1" t="s">
        <v>152</v>
      </c>
      <c r="H121" s="1">
        <v>14060211</v>
      </c>
      <c r="I121" s="1" t="e">
        <f>VLOOKUP(H121,[1]Sheet2!A:E,2,FALSE)</f>
        <v>#N/A</v>
      </c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>
        <v>9210</v>
      </c>
      <c r="B122" s="1">
        <v>10</v>
      </c>
      <c r="C122" s="1">
        <v>10</v>
      </c>
      <c r="D122" s="1">
        <v>420174</v>
      </c>
      <c r="E122" s="1">
        <v>420174</v>
      </c>
      <c r="F122" s="8">
        <v>43473</v>
      </c>
      <c r="G122" s="1" t="s">
        <v>153</v>
      </c>
      <c r="H122" s="1">
        <v>14062274</v>
      </c>
      <c r="I122" s="1" t="e">
        <f>VLOOKUP(H122,[1]Sheet2!A:E,2,FALSE)</f>
        <v>#N/A</v>
      </c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>
        <v>9210</v>
      </c>
      <c r="B123" s="1">
        <v>10</v>
      </c>
      <c r="C123" s="1">
        <v>10</v>
      </c>
      <c r="D123" s="1">
        <v>421621</v>
      </c>
      <c r="E123" s="1">
        <v>421621</v>
      </c>
      <c r="F123" s="8">
        <v>43487</v>
      </c>
      <c r="G123" s="1">
        <v>82133830</v>
      </c>
      <c r="H123" s="1">
        <v>14075366</v>
      </c>
      <c r="I123" s="1" t="e">
        <f>VLOOKUP(H123,[1]Sheet2!A:E,2,FALSE)</f>
        <v>#N/A</v>
      </c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>
        <v>9210</v>
      </c>
      <c r="B124" s="1">
        <v>10</v>
      </c>
      <c r="C124" s="1">
        <v>10</v>
      </c>
      <c r="D124" s="1">
        <v>421392</v>
      </c>
      <c r="E124" s="1">
        <v>421392</v>
      </c>
      <c r="F124" s="8">
        <v>43488</v>
      </c>
      <c r="G124" s="1">
        <v>439957</v>
      </c>
      <c r="H124" s="1">
        <v>14076547</v>
      </c>
      <c r="I124" s="1">
        <f>VLOOKUP(H124,[1]Sheet2!A:E,2,FALSE)</f>
        <v>10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>
        <v>9210</v>
      </c>
      <c r="B125" s="1">
        <v>10</v>
      </c>
      <c r="C125" s="1">
        <v>10</v>
      </c>
      <c r="D125" s="1">
        <v>420296</v>
      </c>
      <c r="E125" s="1">
        <v>420296</v>
      </c>
      <c r="F125" s="8">
        <v>43494</v>
      </c>
      <c r="G125" s="1">
        <v>82137662</v>
      </c>
      <c r="H125" s="1">
        <v>14082144</v>
      </c>
      <c r="I125" s="1" t="e">
        <f>VLOOKUP(H125,[1]Sheet2!A:E,2,FALSE)</f>
        <v>#N/A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>
        <v>9210</v>
      </c>
      <c r="B126" s="1">
        <v>10</v>
      </c>
      <c r="C126" s="1">
        <v>10</v>
      </c>
      <c r="D126" s="1">
        <v>420296</v>
      </c>
      <c r="E126" s="1">
        <v>420296</v>
      </c>
      <c r="F126" s="8">
        <v>43495</v>
      </c>
      <c r="G126" s="1">
        <v>82138549</v>
      </c>
      <c r="H126" s="1">
        <v>14083659</v>
      </c>
      <c r="I126" s="1" t="e">
        <f>VLOOKUP(H126,[1]Sheet2!A:E,2,FALSE)</f>
        <v>#N/A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>
        <v>9210</v>
      </c>
      <c r="B127" s="1">
        <v>10</v>
      </c>
      <c r="C127" s="1">
        <v>10</v>
      </c>
      <c r="D127" s="1">
        <v>420296</v>
      </c>
      <c r="E127" s="1">
        <v>420296</v>
      </c>
      <c r="F127" s="8">
        <v>43495</v>
      </c>
      <c r="G127" s="1">
        <v>82138550</v>
      </c>
      <c r="H127" s="1">
        <v>14083660</v>
      </c>
      <c r="I127" s="1" t="e">
        <f>VLOOKUP(H127,[1]Sheet2!A:E,2,FALSE)</f>
        <v>#N/A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24" t="s">
        <v>245</v>
      </c>
      <c r="B128" s="24" t="s">
        <v>246</v>
      </c>
      <c r="C128" s="24" t="s">
        <v>246</v>
      </c>
      <c r="D128" s="24" t="s">
        <v>247</v>
      </c>
      <c r="E128" s="24"/>
      <c r="F128" s="25">
        <v>43647</v>
      </c>
      <c r="G128" s="24" t="s">
        <v>248</v>
      </c>
      <c r="H128" s="24" t="s">
        <v>249</v>
      </c>
      <c r="I128" s="24" t="s">
        <v>244</v>
      </c>
      <c r="K128" s="24" t="s">
        <v>250</v>
      </c>
      <c r="P128" s="25">
        <v>43650</v>
      </c>
      <c r="Q128" s="24" t="s">
        <v>251</v>
      </c>
      <c r="R128" s="24" t="s">
        <v>244</v>
      </c>
    </row>
    <row r="129" spans="1:18" x14ac:dyDescent="0.3">
      <c r="A129" s="26" t="s">
        <v>245</v>
      </c>
      <c r="B129" s="26" t="s">
        <v>246</v>
      </c>
      <c r="C129" s="26" t="s">
        <v>246</v>
      </c>
      <c r="D129" s="26" t="s">
        <v>247</v>
      </c>
      <c r="E129" s="26" t="s">
        <v>297</v>
      </c>
      <c r="F129" s="27">
        <v>43647</v>
      </c>
      <c r="G129" s="26" t="s">
        <v>248</v>
      </c>
      <c r="H129" s="26" t="s">
        <v>249</v>
      </c>
      <c r="I129" s="26" t="s">
        <v>252</v>
      </c>
      <c r="K129" s="26" t="s">
        <v>253</v>
      </c>
      <c r="P129" s="27">
        <v>43650</v>
      </c>
      <c r="Q129" s="26" t="s">
        <v>251</v>
      </c>
      <c r="R129" s="26" t="s">
        <v>244</v>
      </c>
    </row>
    <row r="130" spans="1:18" x14ac:dyDescent="0.3">
      <c r="A130" s="26" t="s">
        <v>245</v>
      </c>
      <c r="B130" s="26" t="s">
        <v>246</v>
      </c>
      <c r="C130" s="26" t="s">
        <v>246</v>
      </c>
      <c r="D130" s="26" t="s">
        <v>247</v>
      </c>
      <c r="E130" s="26" t="s">
        <v>297</v>
      </c>
      <c r="F130" s="27">
        <v>43647</v>
      </c>
      <c r="G130" s="26" t="s">
        <v>248</v>
      </c>
      <c r="H130" s="26" t="s">
        <v>249</v>
      </c>
      <c r="I130" s="26" t="s">
        <v>244</v>
      </c>
      <c r="K130" s="26" t="s">
        <v>250</v>
      </c>
      <c r="P130" s="27">
        <v>43650</v>
      </c>
      <c r="Q130" s="26" t="s">
        <v>251</v>
      </c>
      <c r="R130" s="26" t="s">
        <v>252</v>
      </c>
    </row>
    <row r="131" spans="1:18" x14ac:dyDescent="0.3">
      <c r="A131" s="26" t="s">
        <v>245</v>
      </c>
      <c r="B131" s="26" t="s">
        <v>246</v>
      </c>
      <c r="C131" s="26" t="s">
        <v>246</v>
      </c>
      <c r="D131" s="26" t="s">
        <v>247</v>
      </c>
      <c r="E131" s="26" t="s">
        <v>297</v>
      </c>
      <c r="F131" s="27">
        <v>43647</v>
      </c>
      <c r="G131" s="26" t="s">
        <v>248</v>
      </c>
      <c r="H131" s="26" t="s">
        <v>249</v>
      </c>
      <c r="I131" s="26" t="s">
        <v>252</v>
      </c>
      <c r="K131" s="26" t="s">
        <v>253</v>
      </c>
      <c r="P131" s="27">
        <v>43650</v>
      </c>
      <c r="Q131" s="26" t="s">
        <v>251</v>
      </c>
      <c r="R131" s="26" t="s">
        <v>252</v>
      </c>
    </row>
    <row r="132" spans="1:18" x14ac:dyDescent="0.3">
      <c r="A132" s="26" t="s">
        <v>245</v>
      </c>
      <c r="B132" s="26" t="s">
        <v>246</v>
      </c>
      <c r="C132" s="26" t="s">
        <v>246</v>
      </c>
      <c r="D132" s="26" t="s">
        <v>255</v>
      </c>
      <c r="E132" s="26" t="s">
        <v>255</v>
      </c>
      <c r="F132" s="27">
        <v>43647</v>
      </c>
      <c r="G132" s="26" t="s">
        <v>256</v>
      </c>
      <c r="H132" s="26" t="s">
        <v>257</v>
      </c>
      <c r="I132" s="26" t="s">
        <v>254</v>
      </c>
      <c r="K132" s="26" t="s">
        <v>258</v>
      </c>
      <c r="P132" s="27">
        <v>43654</v>
      </c>
      <c r="Q132" s="26" t="s">
        <v>259</v>
      </c>
      <c r="R132" s="26" t="s">
        <v>254</v>
      </c>
    </row>
    <row r="133" spans="1:18" x14ac:dyDescent="0.3">
      <c r="A133" s="26" t="s">
        <v>245</v>
      </c>
      <c r="B133" s="26" t="s">
        <v>246</v>
      </c>
      <c r="C133" s="26" t="s">
        <v>246</v>
      </c>
      <c r="D133" s="26" t="s">
        <v>261</v>
      </c>
      <c r="E133" s="26" t="s">
        <v>298</v>
      </c>
      <c r="F133" s="27">
        <v>43648</v>
      </c>
      <c r="G133" s="26" t="s">
        <v>262</v>
      </c>
      <c r="H133" s="26" t="s">
        <v>263</v>
      </c>
      <c r="I133" s="26" t="s">
        <v>260</v>
      </c>
      <c r="K133" s="26" t="s">
        <v>264</v>
      </c>
      <c r="P133" s="27">
        <v>43654</v>
      </c>
      <c r="Q133" s="26" t="s">
        <v>265</v>
      </c>
      <c r="R133" s="26" t="s">
        <v>260</v>
      </c>
    </row>
    <row r="134" spans="1:18" x14ac:dyDescent="0.3">
      <c r="A134" s="26" t="s">
        <v>245</v>
      </c>
      <c r="B134" s="26" t="s">
        <v>246</v>
      </c>
      <c r="C134" s="26" t="s">
        <v>246</v>
      </c>
      <c r="D134" s="26" t="s">
        <v>261</v>
      </c>
      <c r="E134" s="26" t="s">
        <v>298</v>
      </c>
      <c r="F134" s="27">
        <v>43648</v>
      </c>
      <c r="G134" s="26" t="s">
        <v>262</v>
      </c>
      <c r="H134" s="26" t="s">
        <v>263</v>
      </c>
      <c r="I134" s="26" t="s">
        <v>266</v>
      </c>
      <c r="K134" s="26" t="s">
        <v>267</v>
      </c>
      <c r="P134" s="27">
        <v>43654</v>
      </c>
      <c r="Q134" s="26" t="s">
        <v>265</v>
      </c>
      <c r="R134" s="26" t="s">
        <v>260</v>
      </c>
    </row>
    <row r="135" spans="1:18" x14ac:dyDescent="0.3">
      <c r="A135" s="26" t="s">
        <v>245</v>
      </c>
      <c r="B135" s="26" t="s">
        <v>246</v>
      </c>
      <c r="C135" s="26" t="s">
        <v>246</v>
      </c>
      <c r="D135" s="26" t="s">
        <v>261</v>
      </c>
      <c r="E135" s="26" t="s">
        <v>298</v>
      </c>
      <c r="F135" s="27">
        <v>43648</v>
      </c>
      <c r="G135" s="26" t="s">
        <v>262</v>
      </c>
      <c r="H135" s="26" t="s">
        <v>263</v>
      </c>
      <c r="I135" s="26" t="s">
        <v>260</v>
      </c>
      <c r="K135" s="26" t="s">
        <v>264</v>
      </c>
      <c r="P135" s="27">
        <v>43654</v>
      </c>
      <c r="Q135" s="26" t="s">
        <v>265</v>
      </c>
      <c r="R135" s="26" t="s">
        <v>266</v>
      </c>
    </row>
    <row r="136" spans="1:18" x14ac:dyDescent="0.3">
      <c r="A136" s="26" t="s">
        <v>245</v>
      </c>
      <c r="B136" s="26" t="s">
        <v>246</v>
      </c>
      <c r="C136" s="26" t="s">
        <v>246</v>
      </c>
      <c r="D136" s="26" t="s">
        <v>261</v>
      </c>
      <c r="E136" s="26" t="s">
        <v>298</v>
      </c>
      <c r="F136" s="27">
        <v>43648</v>
      </c>
      <c r="G136" s="26" t="s">
        <v>262</v>
      </c>
      <c r="H136" s="26" t="s">
        <v>263</v>
      </c>
      <c r="I136" s="26" t="s">
        <v>266</v>
      </c>
      <c r="K136" s="26" t="s">
        <v>267</v>
      </c>
      <c r="P136" s="27">
        <v>43654</v>
      </c>
      <c r="Q136" s="26" t="s">
        <v>265</v>
      </c>
      <c r="R136" s="26" t="s">
        <v>266</v>
      </c>
    </row>
    <row r="137" spans="1:18" x14ac:dyDescent="0.3">
      <c r="A137" s="26" t="s">
        <v>245</v>
      </c>
      <c r="B137" s="26" t="s">
        <v>246</v>
      </c>
      <c r="C137" s="26" t="s">
        <v>246</v>
      </c>
      <c r="D137" s="26" t="s">
        <v>261</v>
      </c>
      <c r="E137" s="26" t="s">
        <v>298</v>
      </c>
      <c r="F137" s="27">
        <v>43648</v>
      </c>
      <c r="G137" s="26" t="s">
        <v>268</v>
      </c>
      <c r="H137" s="26" t="s">
        <v>269</v>
      </c>
      <c r="I137" s="26" t="s">
        <v>254</v>
      </c>
      <c r="K137" s="26" t="s">
        <v>270</v>
      </c>
      <c r="P137" s="27">
        <v>43654</v>
      </c>
      <c r="Q137" s="26" t="s">
        <v>271</v>
      </c>
      <c r="R137" s="26" t="s">
        <v>254</v>
      </c>
    </row>
    <row r="138" spans="1:18" x14ac:dyDescent="0.3">
      <c r="A138" s="26" t="s">
        <v>245</v>
      </c>
      <c r="B138" s="26" t="s">
        <v>246</v>
      </c>
      <c r="C138" s="26" t="s">
        <v>246</v>
      </c>
      <c r="D138" s="26" t="s">
        <v>272</v>
      </c>
      <c r="E138" s="26" t="s">
        <v>299</v>
      </c>
      <c r="F138" s="27">
        <v>43648</v>
      </c>
      <c r="G138" s="26" t="s">
        <v>273</v>
      </c>
      <c r="H138" s="26" t="s">
        <v>274</v>
      </c>
      <c r="I138" s="26" t="s">
        <v>260</v>
      </c>
      <c r="K138" s="26" t="s">
        <v>267</v>
      </c>
      <c r="P138" s="27">
        <v>43654</v>
      </c>
      <c r="Q138" s="26" t="s">
        <v>275</v>
      </c>
      <c r="R138" s="26" t="s">
        <v>260</v>
      </c>
    </row>
    <row r="139" spans="1:18" x14ac:dyDescent="0.3">
      <c r="A139" s="26" t="s">
        <v>245</v>
      </c>
      <c r="B139" s="26" t="s">
        <v>246</v>
      </c>
      <c r="C139" s="26" t="s">
        <v>246</v>
      </c>
      <c r="D139" s="26" t="s">
        <v>272</v>
      </c>
      <c r="E139" s="26" t="s">
        <v>299</v>
      </c>
      <c r="F139" s="27">
        <v>43648</v>
      </c>
      <c r="G139" s="26" t="s">
        <v>276</v>
      </c>
      <c r="H139" s="26" t="s">
        <v>277</v>
      </c>
      <c r="I139" s="26" t="s">
        <v>254</v>
      </c>
      <c r="K139" s="26" t="s">
        <v>278</v>
      </c>
      <c r="P139" s="27">
        <v>43654</v>
      </c>
      <c r="Q139" s="26" t="s">
        <v>279</v>
      </c>
      <c r="R139" s="26" t="s">
        <v>254</v>
      </c>
    </row>
    <row r="140" spans="1:18" x14ac:dyDescent="0.3">
      <c r="A140" s="26" t="s">
        <v>245</v>
      </c>
      <c r="B140" s="26" t="s">
        <v>246</v>
      </c>
      <c r="C140" s="26" t="s">
        <v>246</v>
      </c>
      <c r="D140" s="26" t="s">
        <v>272</v>
      </c>
      <c r="E140" s="26" t="s">
        <v>299</v>
      </c>
      <c r="F140" s="27">
        <v>43648</v>
      </c>
      <c r="G140" s="26" t="s">
        <v>276</v>
      </c>
      <c r="H140" s="26" t="s">
        <v>277</v>
      </c>
      <c r="I140" s="26" t="s">
        <v>280</v>
      </c>
      <c r="K140" s="26" t="s">
        <v>281</v>
      </c>
      <c r="P140" s="27">
        <v>43654</v>
      </c>
      <c r="Q140" s="26" t="s">
        <v>279</v>
      </c>
      <c r="R140" s="26" t="s">
        <v>254</v>
      </c>
    </row>
    <row r="141" spans="1:18" x14ac:dyDescent="0.3">
      <c r="A141" s="26" t="s">
        <v>245</v>
      </c>
      <c r="B141" s="26" t="s">
        <v>246</v>
      </c>
      <c r="C141" s="26" t="s">
        <v>246</v>
      </c>
      <c r="D141" s="26" t="s">
        <v>272</v>
      </c>
      <c r="E141" s="26" t="s">
        <v>299</v>
      </c>
      <c r="F141" s="27">
        <v>43648</v>
      </c>
      <c r="G141" s="26" t="s">
        <v>276</v>
      </c>
      <c r="H141" s="26" t="s">
        <v>277</v>
      </c>
      <c r="I141" s="26" t="s">
        <v>254</v>
      </c>
      <c r="K141" s="26" t="s">
        <v>278</v>
      </c>
      <c r="P141" s="27">
        <v>43654</v>
      </c>
      <c r="Q141" s="26" t="s">
        <v>279</v>
      </c>
      <c r="R141" s="26" t="s">
        <v>280</v>
      </c>
    </row>
    <row r="142" spans="1:18" x14ac:dyDescent="0.3">
      <c r="A142" s="26" t="s">
        <v>245</v>
      </c>
      <c r="B142" s="26" t="s">
        <v>246</v>
      </c>
      <c r="C142" s="26" t="s">
        <v>246</v>
      </c>
      <c r="D142" s="26" t="s">
        <v>272</v>
      </c>
      <c r="E142" s="26" t="s">
        <v>299</v>
      </c>
      <c r="F142" s="27">
        <v>43648</v>
      </c>
      <c r="G142" s="26" t="s">
        <v>276</v>
      </c>
      <c r="H142" s="26" t="s">
        <v>277</v>
      </c>
      <c r="I142" s="26" t="s">
        <v>280</v>
      </c>
      <c r="K142" s="26" t="s">
        <v>281</v>
      </c>
      <c r="P142" s="27">
        <v>43654</v>
      </c>
      <c r="Q142" s="26" t="s">
        <v>279</v>
      </c>
      <c r="R142" s="26" t="s">
        <v>280</v>
      </c>
    </row>
    <row r="143" spans="1:18" x14ac:dyDescent="0.3">
      <c r="A143" s="26" t="s">
        <v>245</v>
      </c>
      <c r="B143" s="26" t="s">
        <v>246</v>
      </c>
      <c r="C143" s="26" t="s">
        <v>246</v>
      </c>
      <c r="D143" s="26" t="s">
        <v>283</v>
      </c>
      <c r="E143" s="26" t="s">
        <v>300</v>
      </c>
      <c r="F143" s="27">
        <v>43648</v>
      </c>
      <c r="G143" s="26" t="s">
        <v>284</v>
      </c>
      <c r="H143" s="26" t="s">
        <v>285</v>
      </c>
      <c r="I143" s="26" t="s">
        <v>282</v>
      </c>
      <c r="K143" s="26" t="s">
        <v>286</v>
      </c>
      <c r="P143" s="27">
        <v>43654</v>
      </c>
      <c r="Q143" s="26" t="s">
        <v>287</v>
      </c>
      <c r="R143" s="26" t="s">
        <v>282</v>
      </c>
    </row>
    <row r="144" spans="1:18" x14ac:dyDescent="0.3">
      <c r="A144" s="26" t="s">
        <v>245</v>
      </c>
      <c r="B144" s="26" t="s">
        <v>246</v>
      </c>
      <c r="C144" s="26" t="s">
        <v>246</v>
      </c>
      <c r="D144" s="26" t="s">
        <v>283</v>
      </c>
      <c r="E144" s="26" t="s">
        <v>300</v>
      </c>
      <c r="F144" s="27">
        <v>43648</v>
      </c>
      <c r="G144" s="26" t="s">
        <v>284</v>
      </c>
      <c r="H144" s="26" t="s">
        <v>285</v>
      </c>
      <c r="I144" s="26" t="s">
        <v>288</v>
      </c>
      <c r="K144" s="26" t="s">
        <v>289</v>
      </c>
      <c r="P144" s="27">
        <v>43654</v>
      </c>
      <c r="Q144" s="26" t="s">
        <v>287</v>
      </c>
      <c r="R144" s="26" t="s">
        <v>282</v>
      </c>
    </row>
    <row r="145" spans="1:18" x14ac:dyDescent="0.3">
      <c r="A145" s="28" t="s">
        <v>290</v>
      </c>
      <c r="B145">
        <v>20</v>
      </c>
      <c r="C145">
        <v>10</v>
      </c>
      <c r="D145" s="29" t="s">
        <v>294</v>
      </c>
      <c r="E145">
        <v>423823</v>
      </c>
      <c r="F145" s="30">
        <v>43650</v>
      </c>
      <c r="G145" s="29" t="s">
        <v>292</v>
      </c>
      <c r="H145" s="29" t="s">
        <v>295</v>
      </c>
      <c r="I145" s="28" t="s">
        <v>296</v>
      </c>
      <c r="K145" s="29" t="s">
        <v>291</v>
      </c>
      <c r="O145" s="21"/>
      <c r="P145" s="30">
        <v>43651</v>
      </c>
      <c r="Q145" s="29" t="s">
        <v>293</v>
      </c>
      <c r="R145" s="29" t="s">
        <v>266</v>
      </c>
    </row>
    <row r="146" spans="1:18" x14ac:dyDescent="0.3">
      <c r="P146" s="27"/>
      <c r="R146" s="26"/>
    </row>
    <row r="147" spans="1:18" x14ac:dyDescent="0.3">
      <c r="P147" s="27"/>
      <c r="R147" s="26"/>
    </row>
    <row r="148" spans="1:18" x14ac:dyDescent="0.3">
      <c r="P148" s="27"/>
      <c r="R148" s="26"/>
    </row>
    <row r="149" spans="1:18" x14ac:dyDescent="0.3">
      <c r="P149" s="27"/>
      <c r="R149" s="26"/>
    </row>
    <row r="150" spans="1:18" x14ac:dyDescent="0.3">
      <c r="P150" s="27"/>
      <c r="R150" s="26"/>
    </row>
    <row r="151" spans="1:18" x14ac:dyDescent="0.3">
      <c r="P151" s="27"/>
      <c r="R151" s="26"/>
    </row>
    <row r="152" spans="1:18" x14ac:dyDescent="0.3">
      <c r="P152" s="27"/>
      <c r="R152" s="26"/>
    </row>
    <row r="153" spans="1:18" x14ac:dyDescent="0.3">
      <c r="P153" s="27"/>
      <c r="R153" s="26"/>
    </row>
    <row r="154" spans="1:18" x14ac:dyDescent="0.3">
      <c r="P154" s="27"/>
      <c r="R154" s="26"/>
    </row>
    <row r="155" spans="1:18" x14ac:dyDescent="0.3">
      <c r="P155" s="27"/>
      <c r="R155" s="26"/>
    </row>
    <row r="156" spans="1:18" x14ac:dyDescent="0.3">
      <c r="P156" s="27"/>
      <c r="R156" s="26"/>
    </row>
    <row r="157" spans="1:18" x14ac:dyDescent="0.3">
      <c r="P157" s="27"/>
      <c r="R157" s="26"/>
    </row>
    <row r="158" spans="1:18" x14ac:dyDescent="0.3">
      <c r="P158" s="27"/>
      <c r="R158" s="26"/>
    </row>
    <row r="159" spans="1:18" x14ac:dyDescent="0.3">
      <c r="P159" s="27"/>
      <c r="R159" s="26"/>
    </row>
    <row r="160" spans="1:18" x14ac:dyDescent="0.3">
      <c r="P160" s="27"/>
      <c r="R160" s="26"/>
    </row>
    <row r="161" spans="16:18" x14ac:dyDescent="0.3">
      <c r="P161" s="27"/>
      <c r="R161" s="26"/>
    </row>
    <row r="162" spans="16:18" x14ac:dyDescent="0.3">
      <c r="P162" s="27"/>
      <c r="R162" s="26"/>
    </row>
    <row r="163" spans="16:18" x14ac:dyDescent="0.3">
      <c r="P163" s="27"/>
      <c r="R163" s="26"/>
    </row>
    <row r="164" spans="16:18" x14ac:dyDescent="0.3">
      <c r="P164" s="27"/>
      <c r="R164" s="26"/>
    </row>
    <row r="165" spans="16:18" x14ac:dyDescent="0.3">
      <c r="P165" s="27"/>
      <c r="R165" s="26"/>
    </row>
    <row r="166" spans="16:18" x14ac:dyDescent="0.3">
      <c r="P166" s="27"/>
      <c r="R166" s="26"/>
    </row>
    <row r="167" spans="16:18" x14ac:dyDescent="0.3">
      <c r="P167" s="27"/>
      <c r="R167" s="26"/>
    </row>
    <row r="168" spans="16:18" x14ac:dyDescent="0.3">
      <c r="P168" s="27"/>
      <c r="R168" s="26"/>
    </row>
    <row r="169" spans="16:18" x14ac:dyDescent="0.3">
      <c r="P169" s="27"/>
      <c r="R169" s="26"/>
    </row>
    <row r="170" spans="16:18" x14ac:dyDescent="0.3">
      <c r="P170" s="27"/>
      <c r="R170" s="26"/>
    </row>
    <row r="171" spans="16:18" x14ac:dyDescent="0.3">
      <c r="P171" s="27"/>
      <c r="R171" s="26"/>
    </row>
    <row r="172" spans="16:18" x14ac:dyDescent="0.3">
      <c r="P172" s="27"/>
      <c r="R172" s="26"/>
    </row>
    <row r="173" spans="16:18" x14ac:dyDescent="0.3">
      <c r="P173" s="27"/>
      <c r="R173" s="26"/>
    </row>
    <row r="174" spans="16:18" x14ac:dyDescent="0.3">
      <c r="P174" s="27"/>
      <c r="R174" s="26"/>
    </row>
    <row r="175" spans="16:18" x14ac:dyDescent="0.3">
      <c r="P175" s="27"/>
      <c r="R175" s="26"/>
    </row>
    <row r="176" spans="16:18" x14ac:dyDescent="0.3">
      <c r="P176" s="27"/>
      <c r="R176" s="26"/>
    </row>
    <row r="177" spans="18:18" x14ac:dyDescent="0.3">
      <c r="R177" s="26"/>
    </row>
    <row r="178" spans="18:18" x14ac:dyDescent="0.3">
      <c r="R178" s="26"/>
    </row>
    <row r="179" spans="18:18" x14ac:dyDescent="0.3">
      <c r="R179" s="26"/>
    </row>
    <row r="180" spans="18:18" x14ac:dyDescent="0.3">
      <c r="R180" s="26"/>
    </row>
    <row r="181" spans="18:18" x14ac:dyDescent="0.3">
      <c r="R181" s="26"/>
    </row>
    <row r="182" spans="18:18" x14ac:dyDescent="0.3">
      <c r="R182" s="26"/>
    </row>
    <row r="183" spans="18:18" x14ac:dyDescent="0.3">
      <c r="R183" s="26"/>
    </row>
    <row r="184" spans="18:18" x14ac:dyDescent="0.3">
      <c r="R184" s="26"/>
    </row>
    <row r="185" spans="18:18" x14ac:dyDescent="0.3">
      <c r="R185" s="26"/>
    </row>
    <row r="186" spans="18:18" x14ac:dyDescent="0.3">
      <c r="R186" s="26"/>
    </row>
    <row r="187" spans="18:18" x14ac:dyDescent="0.3">
      <c r="R18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82A1-9849-47DE-9123-DC89E889FB43}">
  <dimension ref="A1:E208"/>
  <sheetViews>
    <sheetView workbookViewId="0">
      <selection sqref="A1:E1048576"/>
    </sheetView>
  </sheetViews>
  <sheetFormatPr defaultRowHeight="14.4" x14ac:dyDescent="0.3"/>
  <cols>
    <col min="2" max="2" width="4.77734375" bestFit="1" customWidth="1"/>
    <col min="3" max="3" width="19.88671875" bestFit="1" customWidth="1"/>
  </cols>
  <sheetData>
    <row r="1" spans="1:5" x14ac:dyDescent="0.3">
      <c r="A1" t="s">
        <v>154</v>
      </c>
      <c r="B1" t="s">
        <v>155</v>
      </c>
      <c r="C1" t="s">
        <v>4</v>
      </c>
      <c r="D1" t="s">
        <v>156</v>
      </c>
      <c r="E1" t="s">
        <v>27</v>
      </c>
    </row>
    <row r="2" spans="1:5" x14ac:dyDescent="0.3">
      <c r="A2">
        <v>11987513</v>
      </c>
      <c r="B2">
        <v>10</v>
      </c>
      <c r="C2" t="s">
        <v>157</v>
      </c>
      <c r="D2" s="22">
        <v>5000</v>
      </c>
      <c r="E2" t="s">
        <v>158</v>
      </c>
    </row>
    <row r="3" spans="1:5" x14ac:dyDescent="0.3">
      <c r="A3">
        <v>11987513</v>
      </c>
      <c r="B3">
        <v>20</v>
      </c>
      <c r="C3" s="23" t="s">
        <v>159</v>
      </c>
      <c r="D3" s="22">
        <v>5000</v>
      </c>
      <c r="E3" t="s">
        <v>158</v>
      </c>
    </row>
    <row r="4" spans="1:5" x14ac:dyDescent="0.3">
      <c r="A4">
        <v>11987513</v>
      </c>
      <c r="B4">
        <v>30</v>
      </c>
      <c r="C4" t="s">
        <v>157</v>
      </c>
      <c r="D4">
        <v>300</v>
      </c>
      <c r="E4" t="s">
        <v>40</v>
      </c>
    </row>
    <row r="5" spans="1:5" x14ac:dyDescent="0.3">
      <c r="A5">
        <v>11987513</v>
      </c>
      <c r="B5">
        <v>40</v>
      </c>
      <c r="C5" t="s">
        <v>159</v>
      </c>
      <c r="D5">
        <v>300</v>
      </c>
      <c r="E5" t="s">
        <v>40</v>
      </c>
    </row>
    <row r="6" spans="1:5" x14ac:dyDescent="0.3">
      <c r="A6">
        <v>13271830</v>
      </c>
      <c r="B6">
        <v>60</v>
      </c>
      <c r="C6" t="s">
        <v>160</v>
      </c>
      <c r="D6" s="22">
        <v>4000</v>
      </c>
      <c r="E6" t="s">
        <v>158</v>
      </c>
    </row>
    <row r="7" spans="1:5" x14ac:dyDescent="0.3">
      <c r="A7">
        <v>13271830</v>
      </c>
      <c r="B7">
        <v>230</v>
      </c>
      <c r="C7" t="s">
        <v>160</v>
      </c>
      <c r="D7" s="22">
        <v>2000</v>
      </c>
      <c r="E7" t="s">
        <v>158</v>
      </c>
    </row>
    <row r="8" spans="1:5" x14ac:dyDescent="0.3">
      <c r="A8">
        <v>13271830</v>
      </c>
      <c r="B8">
        <v>240</v>
      </c>
      <c r="C8" t="s">
        <v>160</v>
      </c>
      <c r="D8" s="22">
        <v>2000</v>
      </c>
      <c r="E8" t="s">
        <v>158</v>
      </c>
    </row>
    <row r="9" spans="1:5" x14ac:dyDescent="0.3">
      <c r="A9">
        <v>13863898</v>
      </c>
      <c r="B9">
        <v>20</v>
      </c>
      <c r="C9" t="s">
        <v>161</v>
      </c>
      <c r="D9" s="22">
        <v>2400</v>
      </c>
      <c r="E9" t="s">
        <v>28</v>
      </c>
    </row>
    <row r="10" spans="1:5" x14ac:dyDescent="0.3">
      <c r="A10">
        <v>13863898</v>
      </c>
      <c r="B10">
        <v>30</v>
      </c>
      <c r="C10" t="s">
        <v>161</v>
      </c>
      <c r="D10" s="22">
        <v>3600</v>
      </c>
      <c r="E10" t="s">
        <v>40</v>
      </c>
    </row>
    <row r="11" spans="1:5" x14ac:dyDescent="0.3">
      <c r="A11">
        <v>13863898</v>
      </c>
      <c r="B11">
        <v>70</v>
      </c>
      <c r="C11" t="s">
        <v>161</v>
      </c>
      <c r="D11" s="22">
        <v>2400</v>
      </c>
      <c r="E11" t="s">
        <v>28</v>
      </c>
    </row>
    <row r="12" spans="1:5" x14ac:dyDescent="0.3">
      <c r="A12">
        <v>13863898</v>
      </c>
      <c r="B12">
        <v>90</v>
      </c>
      <c r="C12" t="s">
        <v>161</v>
      </c>
      <c r="D12" s="22">
        <v>2400</v>
      </c>
      <c r="E12" t="s">
        <v>28</v>
      </c>
    </row>
    <row r="13" spans="1:5" x14ac:dyDescent="0.3">
      <c r="A13">
        <v>13863898</v>
      </c>
      <c r="B13">
        <v>110</v>
      </c>
      <c r="C13" t="s">
        <v>161</v>
      </c>
      <c r="D13" s="22">
        <v>2400</v>
      </c>
      <c r="E13" t="s">
        <v>28</v>
      </c>
    </row>
    <row r="14" spans="1:5" x14ac:dyDescent="0.3">
      <c r="A14">
        <v>13863898</v>
      </c>
      <c r="B14">
        <v>130</v>
      </c>
      <c r="C14" t="s">
        <v>161</v>
      </c>
      <c r="D14" s="22">
        <v>7200</v>
      </c>
      <c r="E14" t="s">
        <v>28</v>
      </c>
    </row>
    <row r="15" spans="1:5" x14ac:dyDescent="0.3">
      <c r="A15">
        <v>13863898</v>
      </c>
      <c r="B15">
        <v>150</v>
      </c>
      <c r="C15" t="s">
        <v>161</v>
      </c>
      <c r="D15" s="22">
        <v>1200</v>
      </c>
      <c r="E15" t="s">
        <v>28</v>
      </c>
    </row>
    <row r="16" spans="1:5" x14ac:dyDescent="0.3">
      <c r="A16">
        <v>13863898</v>
      </c>
      <c r="B16">
        <v>170</v>
      </c>
      <c r="C16" t="s">
        <v>161</v>
      </c>
      <c r="D16" s="22">
        <v>3840</v>
      </c>
      <c r="E16" t="s">
        <v>28</v>
      </c>
    </row>
    <row r="17" spans="1:5" x14ac:dyDescent="0.3">
      <c r="A17">
        <v>13863898</v>
      </c>
      <c r="B17">
        <v>190</v>
      </c>
      <c r="C17" t="s">
        <v>161</v>
      </c>
      <c r="D17" s="22">
        <v>1440</v>
      </c>
      <c r="E17" t="s">
        <v>28</v>
      </c>
    </row>
    <row r="18" spans="1:5" x14ac:dyDescent="0.3">
      <c r="A18">
        <v>13863898</v>
      </c>
      <c r="B18">
        <v>210</v>
      </c>
      <c r="C18" t="s">
        <v>161</v>
      </c>
      <c r="D18" s="22">
        <v>2400</v>
      </c>
      <c r="E18" t="s">
        <v>28</v>
      </c>
    </row>
    <row r="19" spans="1:5" x14ac:dyDescent="0.3">
      <c r="A19">
        <v>13863898</v>
      </c>
      <c r="B19">
        <v>230</v>
      </c>
      <c r="C19" t="s">
        <v>161</v>
      </c>
      <c r="D19" s="22">
        <v>2640</v>
      </c>
      <c r="E19" t="s">
        <v>28</v>
      </c>
    </row>
    <row r="20" spans="1:5" x14ac:dyDescent="0.3">
      <c r="A20">
        <v>13863898</v>
      </c>
      <c r="B20">
        <v>250</v>
      </c>
      <c r="C20" t="s">
        <v>161</v>
      </c>
      <c r="D20" s="22">
        <v>3600</v>
      </c>
      <c r="E20" t="s">
        <v>28</v>
      </c>
    </row>
    <row r="21" spans="1:5" x14ac:dyDescent="0.3">
      <c r="A21">
        <v>13863898</v>
      </c>
      <c r="B21">
        <v>260</v>
      </c>
      <c r="C21" t="s">
        <v>161</v>
      </c>
      <c r="D21" s="22">
        <v>2640</v>
      </c>
      <c r="E21" t="s">
        <v>28</v>
      </c>
    </row>
    <row r="22" spans="1:5" x14ac:dyDescent="0.3">
      <c r="A22">
        <v>13863898</v>
      </c>
      <c r="B22">
        <v>270</v>
      </c>
      <c r="C22" t="s">
        <v>161</v>
      </c>
      <c r="D22" s="22">
        <v>2640</v>
      </c>
      <c r="E22" t="s">
        <v>28</v>
      </c>
    </row>
    <row r="23" spans="1:5" x14ac:dyDescent="0.3">
      <c r="A23">
        <v>13863898</v>
      </c>
      <c r="B23">
        <v>280</v>
      </c>
      <c r="C23" t="s">
        <v>161</v>
      </c>
      <c r="D23" s="22">
        <v>2640</v>
      </c>
      <c r="E23" t="s">
        <v>28</v>
      </c>
    </row>
    <row r="24" spans="1:5" x14ac:dyDescent="0.3">
      <c r="A24">
        <v>13863898</v>
      </c>
      <c r="B24">
        <v>290</v>
      </c>
      <c r="C24" t="s">
        <v>161</v>
      </c>
      <c r="D24" s="22">
        <v>3600</v>
      </c>
      <c r="E24" t="s">
        <v>28</v>
      </c>
    </row>
    <row r="25" spans="1:5" x14ac:dyDescent="0.3">
      <c r="A25">
        <v>13863898</v>
      </c>
      <c r="B25">
        <v>300</v>
      </c>
      <c r="C25" t="s">
        <v>161</v>
      </c>
      <c r="D25" s="22">
        <v>2640</v>
      </c>
      <c r="E25" t="s">
        <v>28</v>
      </c>
    </row>
    <row r="26" spans="1:5" x14ac:dyDescent="0.3">
      <c r="A26">
        <v>13863898</v>
      </c>
      <c r="B26">
        <v>310</v>
      </c>
      <c r="C26" t="s">
        <v>161</v>
      </c>
      <c r="D26" s="22">
        <v>2640</v>
      </c>
      <c r="E26" t="s">
        <v>28</v>
      </c>
    </row>
    <row r="27" spans="1:5" x14ac:dyDescent="0.3">
      <c r="A27">
        <v>13863898</v>
      </c>
      <c r="B27">
        <v>400</v>
      </c>
      <c r="C27" t="s">
        <v>161</v>
      </c>
      <c r="D27" s="22">
        <v>2640</v>
      </c>
      <c r="E27" t="s">
        <v>28</v>
      </c>
    </row>
    <row r="28" spans="1:5" x14ac:dyDescent="0.3">
      <c r="A28">
        <v>13863898</v>
      </c>
      <c r="B28">
        <v>410</v>
      </c>
      <c r="C28" t="s">
        <v>161</v>
      </c>
      <c r="D28" s="22">
        <v>2640</v>
      </c>
      <c r="E28" t="s">
        <v>28</v>
      </c>
    </row>
    <row r="29" spans="1:5" x14ac:dyDescent="0.3">
      <c r="A29">
        <v>13863898</v>
      </c>
      <c r="B29">
        <v>440</v>
      </c>
      <c r="C29" t="s">
        <v>161</v>
      </c>
      <c r="D29" s="22">
        <v>2640</v>
      </c>
      <c r="E29" t="s">
        <v>28</v>
      </c>
    </row>
    <row r="30" spans="1:5" x14ac:dyDescent="0.3">
      <c r="A30">
        <v>13863898</v>
      </c>
      <c r="B30">
        <v>450</v>
      </c>
      <c r="C30" t="s">
        <v>161</v>
      </c>
      <c r="D30" s="22">
        <v>2640</v>
      </c>
      <c r="E30" t="s">
        <v>28</v>
      </c>
    </row>
    <row r="31" spans="1:5" x14ac:dyDescent="0.3">
      <c r="A31">
        <v>13863898</v>
      </c>
      <c r="B31">
        <v>460</v>
      </c>
      <c r="C31" t="s">
        <v>161</v>
      </c>
      <c r="D31" s="22">
        <v>2640</v>
      </c>
      <c r="E31" t="s">
        <v>28</v>
      </c>
    </row>
    <row r="32" spans="1:5" x14ac:dyDescent="0.3">
      <c r="A32">
        <v>13863898</v>
      </c>
      <c r="B32">
        <v>470</v>
      </c>
      <c r="C32" t="s">
        <v>161</v>
      </c>
      <c r="D32" s="22">
        <v>2640</v>
      </c>
      <c r="E32" t="s">
        <v>28</v>
      </c>
    </row>
    <row r="33" spans="1:5" x14ac:dyDescent="0.3">
      <c r="A33">
        <v>13863898</v>
      </c>
      <c r="B33">
        <v>520</v>
      </c>
      <c r="C33" t="s">
        <v>161</v>
      </c>
      <c r="D33" s="22">
        <v>3600</v>
      </c>
      <c r="E33" t="s">
        <v>28</v>
      </c>
    </row>
    <row r="34" spans="1:5" x14ac:dyDescent="0.3">
      <c r="A34">
        <v>13863898</v>
      </c>
      <c r="B34">
        <v>530</v>
      </c>
      <c r="C34" t="s">
        <v>161</v>
      </c>
      <c r="D34" s="22">
        <v>2640</v>
      </c>
      <c r="E34" t="s">
        <v>28</v>
      </c>
    </row>
    <row r="35" spans="1:5" x14ac:dyDescent="0.3">
      <c r="A35">
        <v>13863898</v>
      </c>
      <c r="B35">
        <v>560</v>
      </c>
      <c r="C35" t="s">
        <v>161</v>
      </c>
      <c r="D35" s="22">
        <v>2640</v>
      </c>
      <c r="E35" t="s">
        <v>28</v>
      </c>
    </row>
    <row r="36" spans="1:5" x14ac:dyDescent="0.3">
      <c r="A36">
        <v>13863898</v>
      </c>
      <c r="B36">
        <v>580</v>
      </c>
      <c r="C36" t="s">
        <v>161</v>
      </c>
      <c r="D36" s="22">
        <v>2640</v>
      </c>
      <c r="E36" t="s">
        <v>28</v>
      </c>
    </row>
    <row r="37" spans="1:5" x14ac:dyDescent="0.3">
      <c r="A37">
        <v>13863898</v>
      </c>
      <c r="B37">
        <v>600</v>
      </c>
      <c r="C37" t="s">
        <v>161</v>
      </c>
      <c r="D37" s="22">
        <v>2640</v>
      </c>
      <c r="E37" t="s">
        <v>28</v>
      </c>
    </row>
    <row r="38" spans="1:5" x14ac:dyDescent="0.3">
      <c r="A38">
        <v>13863898</v>
      </c>
      <c r="B38">
        <v>610</v>
      </c>
      <c r="C38" t="s">
        <v>161</v>
      </c>
      <c r="D38" s="22">
        <v>2640</v>
      </c>
      <c r="E38" t="s">
        <v>28</v>
      </c>
    </row>
    <row r="39" spans="1:5" x14ac:dyDescent="0.3">
      <c r="A39">
        <v>13863898</v>
      </c>
      <c r="B39">
        <v>640</v>
      </c>
      <c r="C39" t="s">
        <v>161</v>
      </c>
      <c r="D39" s="22">
        <v>2640</v>
      </c>
      <c r="E39" t="s">
        <v>28</v>
      </c>
    </row>
    <row r="40" spans="1:5" x14ac:dyDescent="0.3">
      <c r="A40">
        <v>13863898</v>
      </c>
      <c r="B40">
        <v>650</v>
      </c>
      <c r="C40" t="s">
        <v>161</v>
      </c>
      <c r="D40" s="22">
        <v>1440</v>
      </c>
      <c r="E40" t="s">
        <v>28</v>
      </c>
    </row>
    <row r="41" spans="1:5" x14ac:dyDescent="0.3">
      <c r="A41">
        <v>13894613</v>
      </c>
      <c r="B41">
        <v>10</v>
      </c>
      <c r="C41" t="s">
        <v>162</v>
      </c>
      <c r="D41">
        <v>300</v>
      </c>
      <c r="E41" t="s">
        <v>163</v>
      </c>
    </row>
    <row r="42" spans="1:5" x14ac:dyDescent="0.3">
      <c r="A42">
        <v>13894613</v>
      </c>
      <c r="B42">
        <v>20</v>
      </c>
      <c r="C42" t="s">
        <v>162</v>
      </c>
      <c r="D42">
        <v>300</v>
      </c>
      <c r="E42" t="s">
        <v>163</v>
      </c>
    </row>
    <row r="43" spans="1:5" x14ac:dyDescent="0.3">
      <c r="A43">
        <v>13894613</v>
      </c>
      <c r="B43">
        <v>30</v>
      </c>
      <c r="C43" t="s">
        <v>162</v>
      </c>
      <c r="D43">
        <v>300</v>
      </c>
      <c r="E43" t="s">
        <v>163</v>
      </c>
    </row>
    <row r="44" spans="1:5" x14ac:dyDescent="0.3">
      <c r="A44">
        <v>13894613</v>
      </c>
      <c r="B44">
        <v>40</v>
      </c>
      <c r="C44" t="s">
        <v>162</v>
      </c>
      <c r="D44">
        <v>300</v>
      </c>
      <c r="E44" t="s">
        <v>163</v>
      </c>
    </row>
    <row r="45" spans="1:5" x14ac:dyDescent="0.3">
      <c r="A45">
        <v>13894613</v>
      </c>
      <c r="B45">
        <v>50</v>
      </c>
      <c r="C45" t="s">
        <v>162</v>
      </c>
      <c r="D45">
        <v>300</v>
      </c>
      <c r="E45" t="s">
        <v>163</v>
      </c>
    </row>
    <row r="46" spans="1:5" x14ac:dyDescent="0.3">
      <c r="A46">
        <v>13894613</v>
      </c>
      <c r="B46">
        <v>80</v>
      </c>
      <c r="C46" t="s">
        <v>162</v>
      </c>
      <c r="D46">
        <v>400</v>
      </c>
      <c r="E46" t="s">
        <v>163</v>
      </c>
    </row>
    <row r="47" spans="1:5" x14ac:dyDescent="0.3">
      <c r="A47">
        <v>13894613</v>
      </c>
      <c r="B47">
        <v>90</v>
      </c>
      <c r="C47" t="s">
        <v>162</v>
      </c>
      <c r="D47">
        <v>300</v>
      </c>
      <c r="E47" t="s">
        <v>163</v>
      </c>
    </row>
    <row r="48" spans="1:5" x14ac:dyDescent="0.3">
      <c r="A48">
        <v>13907142</v>
      </c>
      <c r="B48">
        <v>10</v>
      </c>
      <c r="C48" t="s">
        <v>164</v>
      </c>
      <c r="D48" s="22">
        <v>100000</v>
      </c>
      <c r="E48" t="s">
        <v>158</v>
      </c>
    </row>
    <row r="49" spans="1:5" x14ac:dyDescent="0.3">
      <c r="A49">
        <v>13907142</v>
      </c>
      <c r="B49">
        <v>20</v>
      </c>
      <c r="C49" t="s">
        <v>164</v>
      </c>
      <c r="D49" s="22">
        <v>100000</v>
      </c>
      <c r="E49" t="s">
        <v>158</v>
      </c>
    </row>
    <row r="50" spans="1:5" x14ac:dyDescent="0.3">
      <c r="A50">
        <v>13907142</v>
      </c>
      <c r="B50">
        <v>30</v>
      </c>
      <c r="C50" t="s">
        <v>164</v>
      </c>
      <c r="D50" s="22">
        <v>100000</v>
      </c>
      <c r="E50" t="s">
        <v>158</v>
      </c>
    </row>
    <row r="51" spans="1:5" x14ac:dyDescent="0.3">
      <c r="A51">
        <v>13907142</v>
      </c>
      <c r="B51">
        <v>40</v>
      </c>
      <c r="C51" t="s">
        <v>164</v>
      </c>
      <c r="D51" s="22">
        <v>100000</v>
      </c>
      <c r="E51" t="s">
        <v>158</v>
      </c>
    </row>
    <row r="52" spans="1:5" x14ac:dyDescent="0.3">
      <c r="A52">
        <v>13907142</v>
      </c>
      <c r="B52">
        <v>50</v>
      </c>
      <c r="C52" t="s">
        <v>164</v>
      </c>
      <c r="D52" s="22">
        <v>100000</v>
      </c>
      <c r="E52" t="s">
        <v>158</v>
      </c>
    </row>
    <row r="53" spans="1:5" x14ac:dyDescent="0.3">
      <c r="A53">
        <v>13907142</v>
      </c>
      <c r="B53">
        <v>60</v>
      </c>
      <c r="C53" t="s">
        <v>164</v>
      </c>
      <c r="D53" s="22">
        <v>100000</v>
      </c>
      <c r="E53" t="s">
        <v>158</v>
      </c>
    </row>
    <row r="54" spans="1:5" x14ac:dyDescent="0.3">
      <c r="A54">
        <v>13907142</v>
      </c>
      <c r="B54">
        <v>70</v>
      </c>
      <c r="C54" t="s">
        <v>164</v>
      </c>
      <c r="D54" s="22">
        <v>100000</v>
      </c>
      <c r="E54" t="s">
        <v>158</v>
      </c>
    </row>
    <row r="55" spans="1:5" x14ac:dyDescent="0.3">
      <c r="A55">
        <v>13907142</v>
      </c>
      <c r="B55">
        <v>80</v>
      </c>
      <c r="C55" t="s">
        <v>164</v>
      </c>
      <c r="D55" s="22">
        <v>100000</v>
      </c>
      <c r="E55" t="s">
        <v>158</v>
      </c>
    </row>
    <row r="56" spans="1:5" x14ac:dyDescent="0.3">
      <c r="A56">
        <v>13907142</v>
      </c>
      <c r="B56">
        <v>90</v>
      </c>
      <c r="C56" t="s">
        <v>164</v>
      </c>
      <c r="D56" s="22">
        <v>100000</v>
      </c>
      <c r="E56" t="s">
        <v>158</v>
      </c>
    </row>
    <row r="57" spans="1:5" x14ac:dyDescent="0.3">
      <c r="A57">
        <v>13907142</v>
      </c>
      <c r="B57">
        <v>100</v>
      </c>
      <c r="C57" t="s">
        <v>164</v>
      </c>
      <c r="D57" s="22">
        <v>100000</v>
      </c>
      <c r="E57" t="s">
        <v>158</v>
      </c>
    </row>
    <row r="58" spans="1:5" x14ac:dyDescent="0.3">
      <c r="A58">
        <v>13907142</v>
      </c>
      <c r="B58">
        <v>210</v>
      </c>
      <c r="C58" t="s">
        <v>164</v>
      </c>
      <c r="D58" s="22">
        <v>100000</v>
      </c>
      <c r="E58" t="s">
        <v>158</v>
      </c>
    </row>
    <row r="59" spans="1:5" x14ac:dyDescent="0.3">
      <c r="A59">
        <v>13907142</v>
      </c>
      <c r="B59">
        <v>220</v>
      </c>
      <c r="C59" t="s">
        <v>164</v>
      </c>
      <c r="D59" s="22">
        <v>100000</v>
      </c>
      <c r="E59" t="s">
        <v>158</v>
      </c>
    </row>
    <row r="60" spans="1:5" x14ac:dyDescent="0.3">
      <c r="A60">
        <v>13907142</v>
      </c>
      <c r="B60">
        <v>230</v>
      </c>
      <c r="C60" t="s">
        <v>164</v>
      </c>
      <c r="D60" s="22">
        <v>100000</v>
      </c>
      <c r="E60" t="s">
        <v>158</v>
      </c>
    </row>
    <row r="61" spans="1:5" x14ac:dyDescent="0.3">
      <c r="A61">
        <v>13907142</v>
      </c>
      <c r="B61">
        <v>240</v>
      </c>
      <c r="C61" t="s">
        <v>164</v>
      </c>
      <c r="D61" s="22">
        <v>100000</v>
      </c>
      <c r="E61" t="s">
        <v>158</v>
      </c>
    </row>
    <row r="62" spans="1:5" x14ac:dyDescent="0.3">
      <c r="A62">
        <v>13907142</v>
      </c>
      <c r="B62">
        <v>250</v>
      </c>
      <c r="C62" t="s">
        <v>164</v>
      </c>
      <c r="D62" s="22">
        <v>100000</v>
      </c>
      <c r="E62" t="s">
        <v>158</v>
      </c>
    </row>
    <row r="63" spans="1:5" x14ac:dyDescent="0.3">
      <c r="A63">
        <v>13907142</v>
      </c>
      <c r="B63">
        <v>260</v>
      </c>
      <c r="C63" t="s">
        <v>164</v>
      </c>
      <c r="D63" s="22">
        <v>100000</v>
      </c>
      <c r="E63" t="s">
        <v>158</v>
      </c>
    </row>
    <row r="64" spans="1:5" x14ac:dyDescent="0.3">
      <c r="A64">
        <v>13907142</v>
      </c>
      <c r="B64">
        <v>270</v>
      </c>
      <c r="C64" t="s">
        <v>164</v>
      </c>
      <c r="D64" s="22">
        <v>100000</v>
      </c>
      <c r="E64" t="s">
        <v>158</v>
      </c>
    </row>
    <row r="65" spans="1:5" x14ac:dyDescent="0.3">
      <c r="A65">
        <v>13907142</v>
      </c>
      <c r="B65">
        <v>280</v>
      </c>
      <c r="C65" t="s">
        <v>164</v>
      </c>
      <c r="D65" s="22">
        <v>100000</v>
      </c>
      <c r="E65" t="s">
        <v>158</v>
      </c>
    </row>
    <row r="66" spans="1:5" x14ac:dyDescent="0.3">
      <c r="A66">
        <v>13907142</v>
      </c>
      <c r="B66">
        <v>290</v>
      </c>
      <c r="C66" t="s">
        <v>164</v>
      </c>
      <c r="D66" s="22">
        <v>100000</v>
      </c>
      <c r="E66" t="s">
        <v>158</v>
      </c>
    </row>
    <row r="67" spans="1:5" x14ac:dyDescent="0.3">
      <c r="A67">
        <v>13907142</v>
      </c>
      <c r="B67">
        <v>300</v>
      </c>
      <c r="C67" t="s">
        <v>164</v>
      </c>
      <c r="D67" s="22">
        <v>100000</v>
      </c>
      <c r="E67" t="s">
        <v>158</v>
      </c>
    </row>
    <row r="68" spans="1:5" x14ac:dyDescent="0.3">
      <c r="A68">
        <v>13907142</v>
      </c>
      <c r="B68">
        <v>310</v>
      </c>
      <c r="C68" t="s">
        <v>164</v>
      </c>
      <c r="D68" s="22">
        <v>100000</v>
      </c>
      <c r="E68" t="s">
        <v>158</v>
      </c>
    </row>
    <row r="69" spans="1:5" x14ac:dyDescent="0.3">
      <c r="A69">
        <v>13907142</v>
      </c>
      <c r="B69">
        <v>320</v>
      </c>
      <c r="C69" t="s">
        <v>164</v>
      </c>
      <c r="D69" s="22">
        <v>100000</v>
      </c>
      <c r="E69" t="s">
        <v>158</v>
      </c>
    </row>
    <row r="70" spans="1:5" x14ac:dyDescent="0.3">
      <c r="A70">
        <v>13907142</v>
      </c>
      <c r="B70">
        <v>330</v>
      </c>
      <c r="C70" t="s">
        <v>164</v>
      </c>
      <c r="D70" s="22">
        <v>100000</v>
      </c>
      <c r="E70" t="s">
        <v>158</v>
      </c>
    </row>
    <row r="71" spans="1:5" x14ac:dyDescent="0.3">
      <c r="A71">
        <v>13907142</v>
      </c>
      <c r="B71">
        <v>340</v>
      </c>
      <c r="C71" t="s">
        <v>164</v>
      </c>
      <c r="D71" s="22">
        <v>100000</v>
      </c>
      <c r="E71" t="s">
        <v>158</v>
      </c>
    </row>
    <row r="72" spans="1:5" x14ac:dyDescent="0.3">
      <c r="A72">
        <v>13907142</v>
      </c>
      <c r="B72">
        <v>350</v>
      </c>
      <c r="C72" t="s">
        <v>164</v>
      </c>
      <c r="D72" s="22">
        <v>100000</v>
      </c>
      <c r="E72" t="s">
        <v>158</v>
      </c>
    </row>
    <row r="73" spans="1:5" x14ac:dyDescent="0.3">
      <c r="A73">
        <v>13907142</v>
      </c>
      <c r="B73">
        <v>360</v>
      </c>
      <c r="C73" t="s">
        <v>164</v>
      </c>
      <c r="D73" s="22">
        <v>100000</v>
      </c>
      <c r="E73" t="s">
        <v>158</v>
      </c>
    </row>
    <row r="74" spans="1:5" x14ac:dyDescent="0.3">
      <c r="A74">
        <v>13923659</v>
      </c>
      <c r="B74">
        <v>10</v>
      </c>
      <c r="C74">
        <v>12082</v>
      </c>
      <c r="D74">
        <v>80</v>
      </c>
      <c r="E74" t="s">
        <v>163</v>
      </c>
    </row>
    <row r="75" spans="1:5" x14ac:dyDescent="0.3">
      <c r="A75">
        <v>13923659</v>
      </c>
      <c r="B75">
        <v>30</v>
      </c>
      <c r="C75" t="s">
        <v>165</v>
      </c>
      <c r="D75">
        <v>600</v>
      </c>
      <c r="E75" t="s">
        <v>163</v>
      </c>
    </row>
    <row r="76" spans="1:5" x14ac:dyDescent="0.3">
      <c r="A76">
        <v>13923659</v>
      </c>
      <c r="B76">
        <v>60</v>
      </c>
      <c r="C76">
        <v>8487</v>
      </c>
      <c r="D76">
        <v>80</v>
      </c>
      <c r="E76" t="s">
        <v>163</v>
      </c>
    </row>
    <row r="77" spans="1:5" x14ac:dyDescent="0.3">
      <c r="A77">
        <v>13944062</v>
      </c>
      <c r="B77">
        <v>10</v>
      </c>
      <c r="C77" t="s">
        <v>166</v>
      </c>
      <c r="D77">
        <v>36</v>
      </c>
      <c r="E77" t="s">
        <v>163</v>
      </c>
    </row>
    <row r="78" spans="1:5" x14ac:dyDescent="0.3">
      <c r="A78">
        <v>13952598</v>
      </c>
      <c r="B78">
        <v>470</v>
      </c>
      <c r="C78" t="s">
        <v>167</v>
      </c>
      <c r="D78">
        <v>96</v>
      </c>
      <c r="E78" t="s">
        <v>168</v>
      </c>
    </row>
    <row r="79" spans="1:5" x14ac:dyDescent="0.3">
      <c r="A79">
        <v>13952598</v>
      </c>
      <c r="B79">
        <v>480</v>
      </c>
      <c r="C79">
        <v>8098880</v>
      </c>
      <c r="D79">
        <v>96</v>
      </c>
      <c r="E79" t="s">
        <v>168</v>
      </c>
    </row>
    <row r="80" spans="1:5" x14ac:dyDescent="0.3">
      <c r="A80">
        <v>13952598</v>
      </c>
      <c r="B80">
        <v>490</v>
      </c>
      <c r="C80">
        <v>80114701</v>
      </c>
      <c r="D80">
        <v>96</v>
      </c>
      <c r="E80" t="s">
        <v>168</v>
      </c>
    </row>
    <row r="81" spans="1:5" x14ac:dyDescent="0.3">
      <c r="A81">
        <v>13952598</v>
      </c>
      <c r="B81">
        <v>500</v>
      </c>
      <c r="C81">
        <v>80160250</v>
      </c>
      <c r="D81">
        <v>96</v>
      </c>
      <c r="E81" t="s">
        <v>168</v>
      </c>
    </row>
    <row r="82" spans="1:5" x14ac:dyDescent="0.3">
      <c r="A82">
        <v>13952598</v>
      </c>
      <c r="B82">
        <v>510</v>
      </c>
      <c r="C82">
        <v>80160250</v>
      </c>
      <c r="D82">
        <v>5</v>
      </c>
      <c r="E82" t="s">
        <v>168</v>
      </c>
    </row>
    <row r="83" spans="1:5" x14ac:dyDescent="0.3">
      <c r="A83">
        <v>13952598</v>
      </c>
      <c r="B83">
        <v>580</v>
      </c>
      <c r="C83" t="s">
        <v>169</v>
      </c>
      <c r="D83">
        <v>6</v>
      </c>
      <c r="E83" t="s">
        <v>168</v>
      </c>
    </row>
    <row r="84" spans="1:5" x14ac:dyDescent="0.3">
      <c r="A84">
        <v>13952598</v>
      </c>
      <c r="B84">
        <v>590</v>
      </c>
      <c r="C84">
        <v>8094400</v>
      </c>
      <c r="D84">
        <v>6</v>
      </c>
      <c r="E84" t="s">
        <v>168</v>
      </c>
    </row>
    <row r="85" spans="1:5" x14ac:dyDescent="0.3">
      <c r="A85">
        <v>13952598</v>
      </c>
      <c r="B85">
        <v>600</v>
      </c>
      <c r="C85">
        <v>80160250</v>
      </c>
      <c r="D85">
        <v>6</v>
      </c>
      <c r="E85" t="s">
        <v>168</v>
      </c>
    </row>
    <row r="86" spans="1:5" x14ac:dyDescent="0.3">
      <c r="A86">
        <v>13952598</v>
      </c>
      <c r="B86">
        <v>610</v>
      </c>
      <c r="C86">
        <v>80160250</v>
      </c>
      <c r="D86">
        <v>1</v>
      </c>
      <c r="E86" t="s">
        <v>168</v>
      </c>
    </row>
    <row r="87" spans="1:5" x14ac:dyDescent="0.3">
      <c r="A87">
        <v>13952598</v>
      </c>
      <c r="B87">
        <v>620</v>
      </c>
      <c r="C87">
        <v>80162409</v>
      </c>
      <c r="D87">
        <v>6</v>
      </c>
      <c r="E87" t="s">
        <v>168</v>
      </c>
    </row>
    <row r="88" spans="1:5" x14ac:dyDescent="0.3">
      <c r="A88">
        <v>13952598</v>
      </c>
      <c r="B88">
        <v>660</v>
      </c>
      <c r="C88" t="s">
        <v>170</v>
      </c>
      <c r="D88">
        <v>30</v>
      </c>
      <c r="E88" t="s">
        <v>168</v>
      </c>
    </row>
    <row r="89" spans="1:5" x14ac:dyDescent="0.3">
      <c r="A89">
        <v>13952598</v>
      </c>
      <c r="B89">
        <v>670</v>
      </c>
      <c r="C89">
        <v>8094700</v>
      </c>
      <c r="D89">
        <v>30</v>
      </c>
      <c r="E89" t="s">
        <v>168</v>
      </c>
    </row>
    <row r="90" spans="1:5" x14ac:dyDescent="0.3">
      <c r="A90">
        <v>13952598</v>
      </c>
      <c r="B90">
        <v>680</v>
      </c>
      <c r="C90">
        <v>80110900</v>
      </c>
      <c r="D90">
        <v>30</v>
      </c>
      <c r="E90" t="s">
        <v>168</v>
      </c>
    </row>
    <row r="91" spans="1:5" x14ac:dyDescent="0.3">
      <c r="A91">
        <v>13952598</v>
      </c>
      <c r="B91">
        <v>690</v>
      </c>
      <c r="C91">
        <v>80160250</v>
      </c>
      <c r="D91">
        <v>30</v>
      </c>
      <c r="E91" t="s">
        <v>168</v>
      </c>
    </row>
    <row r="92" spans="1:5" x14ac:dyDescent="0.3">
      <c r="A92">
        <v>13952598</v>
      </c>
      <c r="B92">
        <v>700</v>
      </c>
      <c r="C92">
        <v>80160250</v>
      </c>
      <c r="D92">
        <v>3</v>
      </c>
      <c r="E92" t="s">
        <v>168</v>
      </c>
    </row>
    <row r="93" spans="1:5" x14ac:dyDescent="0.3">
      <c r="A93">
        <v>13952598</v>
      </c>
      <c r="B93">
        <v>710</v>
      </c>
      <c r="C93">
        <v>80162409</v>
      </c>
      <c r="D93">
        <v>30</v>
      </c>
      <c r="E93" t="s">
        <v>168</v>
      </c>
    </row>
    <row r="94" spans="1:5" x14ac:dyDescent="0.3">
      <c r="A94">
        <v>13973738</v>
      </c>
      <c r="B94">
        <v>10</v>
      </c>
      <c r="C94" t="s">
        <v>171</v>
      </c>
      <c r="D94">
        <v>500</v>
      </c>
      <c r="E94" t="s">
        <v>163</v>
      </c>
    </row>
    <row r="95" spans="1:5" x14ac:dyDescent="0.3">
      <c r="A95">
        <v>13973738</v>
      </c>
      <c r="B95">
        <v>20</v>
      </c>
      <c r="C95" t="s">
        <v>172</v>
      </c>
      <c r="D95">
        <v>500</v>
      </c>
      <c r="E95" t="s">
        <v>163</v>
      </c>
    </row>
    <row r="96" spans="1:5" x14ac:dyDescent="0.3">
      <c r="A96">
        <v>13973738</v>
      </c>
      <c r="B96">
        <v>30</v>
      </c>
      <c r="C96" t="s">
        <v>173</v>
      </c>
      <c r="D96">
        <v>500</v>
      </c>
      <c r="E96" t="s">
        <v>163</v>
      </c>
    </row>
    <row r="97" spans="1:5" x14ac:dyDescent="0.3">
      <c r="A97">
        <v>13993127</v>
      </c>
      <c r="B97">
        <v>10</v>
      </c>
      <c r="C97" t="s">
        <v>174</v>
      </c>
      <c r="D97">
        <v>80</v>
      </c>
      <c r="E97" t="s">
        <v>163</v>
      </c>
    </row>
    <row r="98" spans="1:5" x14ac:dyDescent="0.3">
      <c r="A98">
        <v>13993127</v>
      </c>
      <c r="B98">
        <v>30</v>
      </c>
      <c r="C98" t="s">
        <v>174</v>
      </c>
      <c r="D98">
        <v>80</v>
      </c>
      <c r="E98" t="s">
        <v>163</v>
      </c>
    </row>
    <row r="99" spans="1:5" x14ac:dyDescent="0.3">
      <c r="A99">
        <v>13993127</v>
      </c>
      <c r="B99">
        <v>40</v>
      </c>
      <c r="C99" t="s">
        <v>174</v>
      </c>
      <c r="D99">
        <v>80</v>
      </c>
      <c r="E99" t="s">
        <v>163</v>
      </c>
    </row>
    <row r="100" spans="1:5" x14ac:dyDescent="0.3">
      <c r="A100">
        <v>13993127</v>
      </c>
      <c r="B100">
        <v>70</v>
      </c>
      <c r="C100" t="s">
        <v>174</v>
      </c>
      <c r="D100">
        <v>80</v>
      </c>
      <c r="E100" t="s">
        <v>163</v>
      </c>
    </row>
    <row r="101" spans="1:5" x14ac:dyDescent="0.3">
      <c r="A101">
        <v>13993127</v>
      </c>
      <c r="B101">
        <v>90</v>
      </c>
      <c r="C101" t="s">
        <v>174</v>
      </c>
      <c r="D101">
        <v>80</v>
      </c>
      <c r="E101" t="s">
        <v>163</v>
      </c>
    </row>
    <row r="102" spans="1:5" x14ac:dyDescent="0.3">
      <c r="A102">
        <v>13998743</v>
      </c>
      <c r="B102">
        <v>10</v>
      </c>
      <c r="C102">
        <v>880209</v>
      </c>
      <c r="D102">
        <v>102</v>
      </c>
      <c r="E102" t="s">
        <v>40</v>
      </c>
    </row>
    <row r="103" spans="1:5" x14ac:dyDescent="0.3">
      <c r="A103">
        <v>14056555</v>
      </c>
      <c r="B103">
        <v>10</v>
      </c>
      <c r="C103" t="s">
        <v>175</v>
      </c>
      <c r="D103" s="22">
        <v>5000</v>
      </c>
      <c r="E103" t="s">
        <v>68</v>
      </c>
    </row>
    <row r="104" spans="1:5" x14ac:dyDescent="0.3">
      <c r="A104">
        <v>14056556</v>
      </c>
      <c r="B104">
        <v>10</v>
      </c>
      <c r="C104" t="s">
        <v>176</v>
      </c>
      <c r="D104" s="22">
        <v>2500</v>
      </c>
      <c r="E104" t="s">
        <v>36</v>
      </c>
    </row>
    <row r="105" spans="1:5" x14ac:dyDescent="0.3">
      <c r="A105">
        <v>14056559</v>
      </c>
      <c r="B105">
        <v>10</v>
      </c>
      <c r="C105" t="s">
        <v>177</v>
      </c>
      <c r="D105" s="22">
        <v>1000</v>
      </c>
      <c r="E105" t="s">
        <v>178</v>
      </c>
    </row>
    <row r="106" spans="1:5" x14ac:dyDescent="0.3">
      <c r="A106">
        <v>14056559</v>
      </c>
      <c r="B106">
        <v>20</v>
      </c>
      <c r="C106" t="s">
        <v>179</v>
      </c>
      <c r="D106" s="22">
        <v>1000</v>
      </c>
      <c r="E106" t="s">
        <v>178</v>
      </c>
    </row>
    <row r="107" spans="1:5" x14ac:dyDescent="0.3">
      <c r="A107">
        <v>14056559</v>
      </c>
      <c r="B107">
        <v>30</v>
      </c>
      <c r="C107" t="s">
        <v>180</v>
      </c>
      <c r="D107" s="22">
        <v>2000</v>
      </c>
      <c r="E107" t="s">
        <v>178</v>
      </c>
    </row>
    <row r="108" spans="1:5" x14ac:dyDescent="0.3">
      <c r="A108">
        <v>14056559</v>
      </c>
      <c r="B108">
        <v>40</v>
      </c>
      <c r="C108" t="s">
        <v>181</v>
      </c>
      <c r="D108" s="22">
        <v>1000</v>
      </c>
      <c r="E108" t="s">
        <v>178</v>
      </c>
    </row>
    <row r="109" spans="1:5" x14ac:dyDescent="0.3">
      <c r="A109">
        <v>14056559</v>
      </c>
      <c r="B109">
        <v>60</v>
      </c>
      <c r="C109" t="s">
        <v>182</v>
      </c>
      <c r="D109" s="22">
        <v>7000</v>
      </c>
      <c r="E109" t="s">
        <v>36</v>
      </c>
    </row>
    <row r="110" spans="1:5" x14ac:dyDescent="0.3">
      <c r="A110">
        <v>14056559</v>
      </c>
      <c r="B110">
        <v>70</v>
      </c>
      <c r="C110" t="s">
        <v>182</v>
      </c>
      <c r="D110" s="22">
        <v>5000</v>
      </c>
      <c r="E110" t="s">
        <v>36</v>
      </c>
    </row>
    <row r="111" spans="1:5" x14ac:dyDescent="0.3">
      <c r="A111">
        <v>14056559</v>
      </c>
      <c r="B111">
        <v>80</v>
      </c>
      <c r="C111" t="s">
        <v>182</v>
      </c>
      <c r="D111" s="22">
        <v>10000</v>
      </c>
      <c r="E111" t="s">
        <v>36</v>
      </c>
    </row>
    <row r="112" spans="1:5" x14ac:dyDescent="0.3">
      <c r="A112">
        <v>14056559</v>
      </c>
      <c r="B112">
        <v>140</v>
      </c>
      <c r="C112" t="s">
        <v>183</v>
      </c>
      <c r="D112" s="22">
        <v>3000</v>
      </c>
      <c r="E112" t="s">
        <v>36</v>
      </c>
    </row>
    <row r="113" spans="1:5" x14ac:dyDescent="0.3">
      <c r="A113">
        <v>14056559</v>
      </c>
      <c r="B113">
        <v>150</v>
      </c>
      <c r="C113" t="s">
        <v>184</v>
      </c>
      <c r="D113" s="22">
        <v>4000</v>
      </c>
      <c r="E113" t="s">
        <v>36</v>
      </c>
    </row>
    <row r="114" spans="1:5" x14ac:dyDescent="0.3">
      <c r="A114">
        <v>14056559</v>
      </c>
      <c r="B114">
        <v>300</v>
      </c>
      <c r="C114" t="s">
        <v>185</v>
      </c>
      <c r="D114" s="22">
        <v>1000</v>
      </c>
      <c r="E114" t="s">
        <v>186</v>
      </c>
    </row>
    <row r="115" spans="1:5" x14ac:dyDescent="0.3">
      <c r="A115">
        <v>14056559</v>
      </c>
      <c r="B115">
        <v>390</v>
      </c>
      <c r="C115" t="s">
        <v>187</v>
      </c>
      <c r="D115" s="22">
        <v>3000</v>
      </c>
      <c r="E115" t="s">
        <v>36</v>
      </c>
    </row>
    <row r="116" spans="1:5" x14ac:dyDescent="0.3">
      <c r="A116">
        <v>14056566</v>
      </c>
      <c r="B116">
        <v>10</v>
      </c>
      <c r="C116" t="s">
        <v>188</v>
      </c>
      <c r="D116" s="22">
        <v>3000</v>
      </c>
      <c r="E116" t="s">
        <v>68</v>
      </c>
    </row>
    <row r="117" spans="1:5" x14ac:dyDescent="0.3">
      <c r="A117">
        <v>14056568</v>
      </c>
      <c r="B117">
        <v>50</v>
      </c>
      <c r="C117" t="s">
        <v>189</v>
      </c>
      <c r="D117" s="22">
        <v>1000</v>
      </c>
      <c r="E117" t="s">
        <v>178</v>
      </c>
    </row>
    <row r="118" spans="1:5" x14ac:dyDescent="0.3">
      <c r="A118">
        <v>14056568</v>
      </c>
      <c r="B118">
        <v>60</v>
      </c>
      <c r="C118" t="s">
        <v>190</v>
      </c>
      <c r="D118" s="22">
        <v>2000</v>
      </c>
      <c r="E118" t="s">
        <v>36</v>
      </c>
    </row>
    <row r="119" spans="1:5" x14ac:dyDescent="0.3">
      <c r="A119">
        <v>14056568</v>
      </c>
      <c r="B119">
        <v>70</v>
      </c>
      <c r="C119" t="s">
        <v>191</v>
      </c>
      <c r="D119" s="22">
        <v>60000</v>
      </c>
      <c r="E119" t="s">
        <v>61</v>
      </c>
    </row>
    <row r="120" spans="1:5" x14ac:dyDescent="0.3">
      <c r="A120">
        <v>14056568</v>
      </c>
      <c r="B120">
        <v>80</v>
      </c>
      <c r="C120" t="s">
        <v>192</v>
      </c>
      <c r="D120" s="22">
        <v>8000</v>
      </c>
      <c r="E120" t="s">
        <v>61</v>
      </c>
    </row>
    <row r="121" spans="1:5" x14ac:dyDescent="0.3">
      <c r="A121">
        <v>14056568</v>
      </c>
      <c r="B121">
        <v>100</v>
      </c>
      <c r="C121" t="s">
        <v>193</v>
      </c>
      <c r="D121" s="22">
        <v>20000</v>
      </c>
      <c r="E121" t="s">
        <v>36</v>
      </c>
    </row>
    <row r="122" spans="1:5" x14ac:dyDescent="0.3">
      <c r="A122">
        <v>14056568</v>
      </c>
      <c r="B122">
        <v>110</v>
      </c>
      <c r="C122" t="s">
        <v>194</v>
      </c>
      <c r="D122" s="22">
        <v>12000</v>
      </c>
      <c r="E122" t="s">
        <v>36</v>
      </c>
    </row>
    <row r="123" spans="1:5" x14ac:dyDescent="0.3">
      <c r="A123">
        <v>14056571</v>
      </c>
      <c r="B123">
        <v>10</v>
      </c>
      <c r="C123" t="s">
        <v>195</v>
      </c>
      <c r="D123">
        <v>500</v>
      </c>
      <c r="E123" t="s">
        <v>40</v>
      </c>
    </row>
    <row r="124" spans="1:5" x14ac:dyDescent="0.3">
      <c r="A124">
        <v>14056584</v>
      </c>
      <c r="B124">
        <v>10</v>
      </c>
      <c r="C124" t="s">
        <v>196</v>
      </c>
      <c r="D124" s="22">
        <v>5000</v>
      </c>
      <c r="E124" t="s">
        <v>63</v>
      </c>
    </row>
    <row r="125" spans="1:5" x14ac:dyDescent="0.3">
      <c r="A125">
        <v>14056585</v>
      </c>
      <c r="B125">
        <v>10</v>
      </c>
      <c r="C125" t="s">
        <v>197</v>
      </c>
      <c r="D125">
        <v>250</v>
      </c>
      <c r="E125" t="s">
        <v>63</v>
      </c>
    </row>
    <row r="126" spans="1:5" x14ac:dyDescent="0.3">
      <c r="A126">
        <v>14056586</v>
      </c>
      <c r="B126">
        <v>10</v>
      </c>
      <c r="C126" t="s">
        <v>198</v>
      </c>
      <c r="D126">
        <v>150</v>
      </c>
      <c r="E126" t="s">
        <v>63</v>
      </c>
    </row>
    <row r="127" spans="1:5" x14ac:dyDescent="0.3">
      <c r="A127">
        <v>14056586</v>
      </c>
      <c r="B127">
        <v>20</v>
      </c>
      <c r="C127" t="s">
        <v>199</v>
      </c>
      <c r="D127">
        <v>150</v>
      </c>
      <c r="E127" t="s">
        <v>63</v>
      </c>
    </row>
    <row r="128" spans="1:5" x14ac:dyDescent="0.3">
      <c r="A128">
        <v>14056589</v>
      </c>
      <c r="B128">
        <v>10</v>
      </c>
      <c r="C128" t="s">
        <v>200</v>
      </c>
      <c r="D128" s="22">
        <v>6000000</v>
      </c>
      <c r="E128" t="s">
        <v>178</v>
      </c>
    </row>
    <row r="129" spans="1:5" x14ac:dyDescent="0.3">
      <c r="A129">
        <v>14056589</v>
      </c>
      <c r="B129">
        <v>20</v>
      </c>
      <c r="C129" t="s">
        <v>200</v>
      </c>
      <c r="D129" s="22">
        <v>1200000</v>
      </c>
      <c r="E129" t="s">
        <v>178</v>
      </c>
    </row>
    <row r="130" spans="1:5" x14ac:dyDescent="0.3">
      <c r="A130">
        <v>14056589</v>
      </c>
      <c r="B130">
        <v>30</v>
      </c>
      <c r="C130" t="s">
        <v>200</v>
      </c>
      <c r="D130" s="22">
        <v>4500000</v>
      </c>
      <c r="E130" t="s">
        <v>178</v>
      </c>
    </row>
    <row r="131" spans="1:5" x14ac:dyDescent="0.3">
      <c r="A131">
        <v>14056589</v>
      </c>
      <c r="B131">
        <v>40</v>
      </c>
      <c r="C131" t="s">
        <v>200</v>
      </c>
      <c r="D131" s="22">
        <v>1200000</v>
      </c>
      <c r="E131" t="s">
        <v>178</v>
      </c>
    </row>
    <row r="132" spans="1:5" x14ac:dyDescent="0.3">
      <c r="A132">
        <v>14056589</v>
      </c>
      <c r="B132">
        <v>50</v>
      </c>
      <c r="C132" t="s">
        <v>200</v>
      </c>
      <c r="D132" s="22">
        <v>4700000</v>
      </c>
      <c r="E132" t="s">
        <v>178</v>
      </c>
    </row>
    <row r="133" spans="1:5" x14ac:dyDescent="0.3">
      <c r="A133">
        <v>14056589</v>
      </c>
      <c r="B133">
        <v>70</v>
      </c>
      <c r="C133" t="s">
        <v>200</v>
      </c>
      <c r="D133" s="22">
        <v>4500000</v>
      </c>
      <c r="E133" t="s">
        <v>178</v>
      </c>
    </row>
    <row r="134" spans="1:5" x14ac:dyDescent="0.3">
      <c r="A134">
        <v>14076547</v>
      </c>
      <c r="B134">
        <v>10</v>
      </c>
      <c r="C134" t="s">
        <v>201</v>
      </c>
      <c r="D134" s="22">
        <v>75000</v>
      </c>
      <c r="E134" t="s">
        <v>202</v>
      </c>
    </row>
    <row r="135" spans="1:5" x14ac:dyDescent="0.3">
      <c r="A135">
        <v>14081091</v>
      </c>
      <c r="B135">
        <v>10</v>
      </c>
      <c r="C135" t="s">
        <v>203</v>
      </c>
      <c r="D135" s="22">
        <v>2000</v>
      </c>
      <c r="E135" t="s">
        <v>163</v>
      </c>
    </row>
    <row r="136" spans="1:5" x14ac:dyDescent="0.3">
      <c r="A136">
        <v>14081091</v>
      </c>
      <c r="B136">
        <v>20</v>
      </c>
      <c r="C136" t="s">
        <v>204</v>
      </c>
      <c r="D136" s="22">
        <v>2000</v>
      </c>
      <c r="E136" t="s">
        <v>163</v>
      </c>
    </row>
    <row r="137" spans="1:5" x14ac:dyDescent="0.3">
      <c r="A137">
        <v>14081091</v>
      </c>
      <c r="B137">
        <v>40</v>
      </c>
      <c r="C137" t="s">
        <v>205</v>
      </c>
      <c r="D137" s="22">
        <v>2000</v>
      </c>
      <c r="E137" t="s">
        <v>163</v>
      </c>
    </row>
    <row r="138" spans="1:5" x14ac:dyDescent="0.3">
      <c r="A138">
        <v>14081091</v>
      </c>
      <c r="B138">
        <v>120</v>
      </c>
      <c r="C138" t="s">
        <v>206</v>
      </c>
      <c r="D138" s="22">
        <v>2000</v>
      </c>
      <c r="E138" t="s">
        <v>163</v>
      </c>
    </row>
    <row r="139" spans="1:5" x14ac:dyDescent="0.3">
      <c r="A139">
        <v>14081091</v>
      </c>
      <c r="B139">
        <v>150</v>
      </c>
      <c r="C139" t="s">
        <v>207</v>
      </c>
      <c r="D139" s="22">
        <v>1000</v>
      </c>
      <c r="E139" t="s">
        <v>163</v>
      </c>
    </row>
    <row r="140" spans="1:5" x14ac:dyDescent="0.3">
      <c r="A140">
        <v>14081091</v>
      </c>
      <c r="B140">
        <v>160</v>
      </c>
      <c r="C140" t="s">
        <v>208</v>
      </c>
      <c r="D140" s="22">
        <v>1000</v>
      </c>
      <c r="E140" t="s">
        <v>158</v>
      </c>
    </row>
    <row r="141" spans="1:5" x14ac:dyDescent="0.3">
      <c r="A141">
        <v>14081091</v>
      </c>
      <c r="B141">
        <v>170</v>
      </c>
      <c r="C141" t="s">
        <v>209</v>
      </c>
      <c r="D141" s="22">
        <v>1000</v>
      </c>
      <c r="E141" t="s">
        <v>40</v>
      </c>
    </row>
    <row r="142" spans="1:5" x14ac:dyDescent="0.3">
      <c r="A142">
        <v>14081091</v>
      </c>
      <c r="B142">
        <v>260</v>
      </c>
      <c r="C142" t="s">
        <v>210</v>
      </c>
      <c r="D142" s="22">
        <v>1200</v>
      </c>
      <c r="E142" t="s">
        <v>163</v>
      </c>
    </row>
    <row r="143" spans="1:5" x14ac:dyDescent="0.3">
      <c r="A143">
        <v>14081091</v>
      </c>
      <c r="B143">
        <v>270</v>
      </c>
      <c r="C143" t="s">
        <v>211</v>
      </c>
      <c r="D143" s="22">
        <v>1200</v>
      </c>
      <c r="E143" t="s">
        <v>163</v>
      </c>
    </row>
    <row r="144" spans="1:5" x14ac:dyDescent="0.3">
      <c r="A144">
        <v>14081091</v>
      </c>
      <c r="B144">
        <v>280</v>
      </c>
      <c r="C144" t="s">
        <v>212</v>
      </c>
      <c r="D144" s="22">
        <v>1200</v>
      </c>
      <c r="E144" t="s">
        <v>163</v>
      </c>
    </row>
    <row r="145" spans="1:5" x14ac:dyDescent="0.3">
      <c r="A145">
        <v>14081091</v>
      </c>
      <c r="B145">
        <v>290</v>
      </c>
      <c r="C145" t="s">
        <v>213</v>
      </c>
      <c r="D145" s="22">
        <v>1200</v>
      </c>
      <c r="E145" t="s">
        <v>163</v>
      </c>
    </row>
    <row r="146" spans="1:5" x14ac:dyDescent="0.3">
      <c r="A146">
        <v>14081091</v>
      </c>
      <c r="B146">
        <v>300</v>
      </c>
      <c r="C146" t="s">
        <v>214</v>
      </c>
      <c r="D146" s="22">
        <v>1200</v>
      </c>
      <c r="E146" t="s">
        <v>163</v>
      </c>
    </row>
    <row r="147" spans="1:5" x14ac:dyDescent="0.3">
      <c r="A147">
        <v>14081091</v>
      </c>
      <c r="B147">
        <v>310</v>
      </c>
      <c r="C147" t="s">
        <v>215</v>
      </c>
      <c r="D147" s="22">
        <v>1200</v>
      </c>
      <c r="E147" t="s">
        <v>163</v>
      </c>
    </row>
    <row r="148" spans="1:5" x14ac:dyDescent="0.3">
      <c r="A148">
        <v>14081091</v>
      </c>
      <c r="B148">
        <v>320</v>
      </c>
      <c r="C148" t="s">
        <v>216</v>
      </c>
      <c r="D148" s="22">
        <v>1200</v>
      </c>
      <c r="E148" t="s">
        <v>163</v>
      </c>
    </row>
    <row r="149" spans="1:5" x14ac:dyDescent="0.3">
      <c r="A149">
        <v>14081091</v>
      </c>
      <c r="B149">
        <v>330</v>
      </c>
      <c r="C149" t="s">
        <v>217</v>
      </c>
      <c r="D149">
        <v>500</v>
      </c>
      <c r="E149" t="s">
        <v>163</v>
      </c>
    </row>
    <row r="150" spans="1:5" x14ac:dyDescent="0.3">
      <c r="A150">
        <v>14081091</v>
      </c>
      <c r="B150">
        <v>340</v>
      </c>
      <c r="C150" t="s">
        <v>218</v>
      </c>
      <c r="D150">
        <v>500</v>
      </c>
      <c r="E150" t="s">
        <v>163</v>
      </c>
    </row>
    <row r="151" spans="1:5" x14ac:dyDescent="0.3">
      <c r="A151">
        <v>14081091</v>
      </c>
      <c r="B151">
        <v>350</v>
      </c>
      <c r="C151" t="s">
        <v>219</v>
      </c>
      <c r="D151" s="22">
        <v>1000</v>
      </c>
      <c r="E151" t="s">
        <v>40</v>
      </c>
    </row>
    <row r="152" spans="1:5" x14ac:dyDescent="0.3">
      <c r="A152">
        <v>14081091</v>
      </c>
      <c r="B152">
        <v>360</v>
      </c>
      <c r="C152" t="s">
        <v>220</v>
      </c>
      <c r="D152">
        <v>100</v>
      </c>
      <c r="E152" t="s">
        <v>163</v>
      </c>
    </row>
    <row r="153" spans="1:5" x14ac:dyDescent="0.3">
      <c r="A153">
        <v>14081091</v>
      </c>
      <c r="B153">
        <v>370</v>
      </c>
      <c r="C153" t="s">
        <v>221</v>
      </c>
      <c r="D153">
        <v>500</v>
      </c>
      <c r="E153" t="s">
        <v>163</v>
      </c>
    </row>
    <row r="154" spans="1:5" x14ac:dyDescent="0.3">
      <c r="A154">
        <v>14081091</v>
      </c>
      <c r="B154">
        <v>430</v>
      </c>
      <c r="C154" t="s">
        <v>222</v>
      </c>
      <c r="D154">
        <v>500</v>
      </c>
      <c r="E154" t="s">
        <v>163</v>
      </c>
    </row>
    <row r="155" spans="1:5" x14ac:dyDescent="0.3">
      <c r="A155">
        <v>14081091</v>
      </c>
      <c r="B155">
        <v>450</v>
      </c>
      <c r="C155" t="s">
        <v>223</v>
      </c>
      <c r="D155">
        <v>50</v>
      </c>
      <c r="E155" t="s">
        <v>163</v>
      </c>
    </row>
    <row r="156" spans="1:5" x14ac:dyDescent="0.3">
      <c r="A156">
        <v>14081091</v>
      </c>
      <c r="B156">
        <v>460</v>
      </c>
      <c r="C156" t="s">
        <v>224</v>
      </c>
      <c r="D156">
        <v>50</v>
      </c>
      <c r="E156" t="s">
        <v>163</v>
      </c>
    </row>
    <row r="157" spans="1:5" x14ac:dyDescent="0.3">
      <c r="A157">
        <v>14081091</v>
      </c>
      <c r="B157">
        <v>470</v>
      </c>
      <c r="C157" t="s">
        <v>225</v>
      </c>
      <c r="D157">
        <v>50</v>
      </c>
      <c r="E157" t="s">
        <v>163</v>
      </c>
    </row>
    <row r="158" spans="1:5" x14ac:dyDescent="0.3">
      <c r="A158">
        <v>14081091</v>
      </c>
      <c r="B158">
        <v>480</v>
      </c>
      <c r="C158" t="s">
        <v>226</v>
      </c>
      <c r="D158">
        <v>50</v>
      </c>
      <c r="E158" t="s">
        <v>163</v>
      </c>
    </row>
    <row r="159" spans="1:5" x14ac:dyDescent="0.3">
      <c r="A159">
        <v>14081091</v>
      </c>
      <c r="B159">
        <v>490</v>
      </c>
      <c r="C159" t="s">
        <v>227</v>
      </c>
      <c r="D159">
        <v>50</v>
      </c>
      <c r="E159" t="s">
        <v>163</v>
      </c>
    </row>
    <row r="160" spans="1:5" x14ac:dyDescent="0.3">
      <c r="A160">
        <v>14081091</v>
      </c>
      <c r="B160">
        <v>510</v>
      </c>
      <c r="C160">
        <v>880014</v>
      </c>
      <c r="D160">
        <v>300</v>
      </c>
      <c r="E160" t="s">
        <v>163</v>
      </c>
    </row>
    <row r="161" spans="1:5" x14ac:dyDescent="0.3">
      <c r="A161">
        <v>14081091</v>
      </c>
      <c r="B161">
        <v>700</v>
      </c>
      <c r="C161" t="s">
        <v>228</v>
      </c>
      <c r="D161" s="22">
        <v>1000</v>
      </c>
      <c r="E161" t="s">
        <v>163</v>
      </c>
    </row>
    <row r="162" spans="1:5" x14ac:dyDescent="0.3">
      <c r="A162">
        <v>14081091</v>
      </c>
      <c r="B162">
        <v>750</v>
      </c>
      <c r="C162">
        <v>880015</v>
      </c>
      <c r="D162">
        <v>20</v>
      </c>
      <c r="E162" t="s">
        <v>163</v>
      </c>
    </row>
    <row r="163" spans="1:5" x14ac:dyDescent="0.3">
      <c r="A163">
        <v>14081091</v>
      </c>
      <c r="B163">
        <v>860</v>
      </c>
      <c r="C163" t="s">
        <v>229</v>
      </c>
      <c r="D163" s="22">
        <v>1000</v>
      </c>
      <c r="E163" t="s">
        <v>163</v>
      </c>
    </row>
    <row r="164" spans="1:5" x14ac:dyDescent="0.3">
      <c r="A164">
        <v>14081091</v>
      </c>
      <c r="B164">
        <v>870</v>
      </c>
      <c r="C164" t="s">
        <v>230</v>
      </c>
      <c r="D164" s="22">
        <v>1000</v>
      </c>
      <c r="E164" t="s">
        <v>40</v>
      </c>
    </row>
    <row r="165" spans="1:5" x14ac:dyDescent="0.3">
      <c r="A165">
        <v>14081091</v>
      </c>
      <c r="B165">
        <v>940</v>
      </c>
      <c r="C165" t="s">
        <v>209</v>
      </c>
      <c r="D165" s="22">
        <v>1000</v>
      </c>
      <c r="E165" t="s">
        <v>40</v>
      </c>
    </row>
    <row r="166" spans="1:5" x14ac:dyDescent="0.3">
      <c r="A166">
        <v>14081091</v>
      </c>
      <c r="B166">
        <v>1030</v>
      </c>
      <c r="C166" t="s">
        <v>221</v>
      </c>
      <c r="D166">
        <v>500</v>
      </c>
      <c r="E166" t="s">
        <v>163</v>
      </c>
    </row>
    <row r="167" spans="1:5" x14ac:dyDescent="0.3">
      <c r="A167">
        <v>14081091</v>
      </c>
      <c r="B167">
        <v>1040</v>
      </c>
      <c r="C167" t="s">
        <v>222</v>
      </c>
      <c r="D167">
        <v>500</v>
      </c>
      <c r="E167" t="s">
        <v>163</v>
      </c>
    </row>
    <row r="168" spans="1:5" x14ac:dyDescent="0.3">
      <c r="A168">
        <v>14081091</v>
      </c>
      <c r="B168">
        <v>1060</v>
      </c>
      <c r="C168" t="s">
        <v>224</v>
      </c>
      <c r="D168">
        <v>50</v>
      </c>
      <c r="E168" t="s">
        <v>163</v>
      </c>
    </row>
    <row r="169" spans="1:5" x14ac:dyDescent="0.3">
      <c r="A169">
        <v>14081091</v>
      </c>
      <c r="B169">
        <v>1080</v>
      </c>
      <c r="C169" t="s">
        <v>226</v>
      </c>
      <c r="D169">
        <v>50</v>
      </c>
      <c r="E169" t="s">
        <v>163</v>
      </c>
    </row>
    <row r="170" spans="1:5" x14ac:dyDescent="0.3">
      <c r="A170">
        <v>14081091</v>
      </c>
      <c r="B170">
        <v>1090</v>
      </c>
      <c r="C170" t="s">
        <v>227</v>
      </c>
      <c r="D170">
        <v>50</v>
      </c>
      <c r="E170" t="s">
        <v>163</v>
      </c>
    </row>
    <row r="171" spans="1:5" x14ac:dyDescent="0.3">
      <c r="A171">
        <v>14081091</v>
      </c>
      <c r="B171">
        <v>1100</v>
      </c>
      <c r="C171" t="s">
        <v>228</v>
      </c>
      <c r="D171" s="22">
        <v>1000</v>
      </c>
      <c r="E171" t="s">
        <v>163</v>
      </c>
    </row>
    <row r="172" spans="1:5" x14ac:dyDescent="0.3">
      <c r="A172">
        <v>14081091</v>
      </c>
      <c r="B172">
        <v>1150</v>
      </c>
      <c r="C172" t="s">
        <v>230</v>
      </c>
      <c r="D172" s="22">
        <v>1000</v>
      </c>
      <c r="E172" t="s">
        <v>40</v>
      </c>
    </row>
    <row r="173" spans="1:5" x14ac:dyDescent="0.3">
      <c r="A173">
        <v>14081091</v>
      </c>
      <c r="B173">
        <v>1160</v>
      </c>
      <c r="C173">
        <v>880014</v>
      </c>
      <c r="D173">
        <v>300</v>
      </c>
      <c r="E173" t="s">
        <v>163</v>
      </c>
    </row>
    <row r="174" spans="1:5" x14ac:dyDescent="0.3">
      <c r="A174">
        <v>14081091</v>
      </c>
      <c r="B174">
        <v>1170</v>
      </c>
      <c r="C174">
        <v>880015</v>
      </c>
      <c r="D174">
        <v>20</v>
      </c>
      <c r="E174" t="s">
        <v>163</v>
      </c>
    </row>
    <row r="175" spans="1:5" x14ac:dyDescent="0.3">
      <c r="A175">
        <v>14081091</v>
      </c>
      <c r="B175">
        <v>1180</v>
      </c>
      <c r="C175" t="s">
        <v>209</v>
      </c>
      <c r="D175" s="22">
        <v>1000</v>
      </c>
      <c r="E175" t="s">
        <v>40</v>
      </c>
    </row>
    <row r="176" spans="1:5" x14ac:dyDescent="0.3">
      <c r="A176">
        <v>14081091</v>
      </c>
      <c r="B176">
        <v>1190</v>
      </c>
      <c r="C176" t="s">
        <v>221</v>
      </c>
      <c r="D176">
        <v>500</v>
      </c>
      <c r="E176" t="s">
        <v>163</v>
      </c>
    </row>
    <row r="177" spans="1:5" x14ac:dyDescent="0.3">
      <c r="A177">
        <v>14081091</v>
      </c>
      <c r="B177">
        <v>1200</v>
      </c>
      <c r="C177" t="s">
        <v>222</v>
      </c>
      <c r="D177">
        <v>500</v>
      </c>
      <c r="E177" t="s">
        <v>163</v>
      </c>
    </row>
    <row r="178" spans="1:5" x14ac:dyDescent="0.3">
      <c r="A178">
        <v>14081091</v>
      </c>
      <c r="B178">
        <v>1210</v>
      </c>
      <c r="C178" t="s">
        <v>224</v>
      </c>
      <c r="D178">
        <v>50</v>
      </c>
      <c r="E178" t="s">
        <v>163</v>
      </c>
    </row>
    <row r="179" spans="1:5" x14ac:dyDescent="0.3">
      <c r="A179">
        <v>14081091</v>
      </c>
      <c r="B179">
        <v>1220</v>
      </c>
      <c r="C179" t="s">
        <v>226</v>
      </c>
      <c r="D179">
        <v>50</v>
      </c>
      <c r="E179" t="s">
        <v>163</v>
      </c>
    </row>
    <row r="180" spans="1:5" x14ac:dyDescent="0.3">
      <c r="A180">
        <v>14081091</v>
      </c>
      <c r="B180">
        <v>1230</v>
      </c>
      <c r="C180" t="s">
        <v>227</v>
      </c>
      <c r="D180">
        <v>50</v>
      </c>
      <c r="E180" t="s">
        <v>163</v>
      </c>
    </row>
    <row r="181" spans="1:5" x14ac:dyDescent="0.3">
      <c r="A181">
        <v>14081091</v>
      </c>
      <c r="B181">
        <v>1240</v>
      </c>
      <c r="C181" t="s">
        <v>228</v>
      </c>
      <c r="D181" s="22">
        <v>1000</v>
      </c>
      <c r="E181" t="s">
        <v>163</v>
      </c>
    </row>
    <row r="182" spans="1:5" x14ac:dyDescent="0.3">
      <c r="A182">
        <v>14081091</v>
      </c>
      <c r="B182">
        <v>1250</v>
      </c>
      <c r="C182" t="s">
        <v>230</v>
      </c>
      <c r="D182" s="22">
        <v>1000</v>
      </c>
      <c r="E182" t="s">
        <v>40</v>
      </c>
    </row>
    <row r="183" spans="1:5" x14ac:dyDescent="0.3">
      <c r="A183">
        <v>14081091</v>
      </c>
      <c r="B183">
        <v>1260</v>
      </c>
      <c r="C183">
        <v>880014</v>
      </c>
      <c r="D183">
        <v>300</v>
      </c>
      <c r="E183" t="s">
        <v>163</v>
      </c>
    </row>
    <row r="184" spans="1:5" x14ac:dyDescent="0.3">
      <c r="A184">
        <v>14081091</v>
      </c>
      <c r="B184">
        <v>1270</v>
      </c>
      <c r="C184">
        <v>880015</v>
      </c>
      <c r="D184">
        <v>20</v>
      </c>
      <c r="E184" t="s">
        <v>163</v>
      </c>
    </row>
    <row r="185" spans="1:5" x14ac:dyDescent="0.3">
      <c r="A185">
        <v>14081091</v>
      </c>
      <c r="B185">
        <v>1290</v>
      </c>
      <c r="C185" t="s">
        <v>221</v>
      </c>
      <c r="D185">
        <v>500</v>
      </c>
      <c r="E185" t="s">
        <v>163</v>
      </c>
    </row>
    <row r="186" spans="1:5" x14ac:dyDescent="0.3">
      <c r="A186">
        <v>14081091</v>
      </c>
      <c r="B186">
        <v>1300</v>
      </c>
      <c r="C186" t="s">
        <v>222</v>
      </c>
      <c r="D186">
        <v>500</v>
      </c>
      <c r="E186" t="s">
        <v>163</v>
      </c>
    </row>
    <row r="187" spans="1:5" x14ac:dyDescent="0.3">
      <c r="A187">
        <v>14081091</v>
      </c>
      <c r="B187">
        <v>1310</v>
      </c>
      <c r="C187" t="s">
        <v>224</v>
      </c>
      <c r="D187">
        <v>50</v>
      </c>
      <c r="E187" t="s">
        <v>163</v>
      </c>
    </row>
    <row r="188" spans="1:5" x14ac:dyDescent="0.3">
      <c r="A188">
        <v>14081091</v>
      </c>
      <c r="B188">
        <v>1320</v>
      </c>
      <c r="C188" t="s">
        <v>226</v>
      </c>
      <c r="D188">
        <v>50</v>
      </c>
      <c r="E188" t="s">
        <v>163</v>
      </c>
    </row>
    <row r="189" spans="1:5" x14ac:dyDescent="0.3">
      <c r="A189">
        <v>14081091</v>
      </c>
      <c r="B189">
        <v>1330</v>
      </c>
      <c r="C189" t="s">
        <v>227</v>
      </c>
      <c r="D189">
        <v>50</v>
      </c>
      <c r="E189" t="s">
        <v>163</v>
      </c>
    </row>
    <row r="190" spans="1:5" x14ac:dyDescent="0.3">
      <c r="A190">
        <v>14081091</v>
      </c>
      <c r="B190">
        <v>1340</v>
      </c>
      <c r="C190" t="s">
        <v>228</v>
      </c>
      <c r="D190" s="22">
        <v>1000</v>
      </c>
      <c r="E190" t="s">
        <v>163</v>
      </c>
    </row>
    <row r="191" spans="1:5" x14ac:dyDescent="0.3">
      <c r="A191">
        <v>14081091</v>
      </c>
      <c r="B191">
        <v>1440</v>
      </c>
      <c r="C191" t="s">
        <v>231</v>
      </c>
      <c r="D191">
        <v>50</v>
      </c>
      <c r="E191" t="s">
        <v>40</v>
      </c>
    </row>
    <row r="192" spans="1:5" x14ac:dyDescent="0.3">
      <c r="A192">
        <v>14081091</v>
      </c>
      <c r="B192">
        <v>1450</v>
      </c>
      <c r="C192" t="s">
        <v>232</v>
      </c>
      <c r="D192">
        <v>264</v>
      </c>
      <c r="E192" t="s">
        <v>40</v>
      </c>
    </row>
    <row r="193" spans="1:5" x14ac:dyDescent="0.3">
      <c r="A193">
        <v>14243874</v>
      </c>
      <c r="B193">
        <v>80</v>
      </c>
      <c r="C193" t="s">
        <v>233</v>
      </c>
      <c r="D193">
        <v>620</v>
      </c>
      <c r="E193" t="s">
        <v>158</v>
      </c>
    </row>
    <row r="194" spans="1:5" x14ac:dyDescent="0.3">
      <c r="A194">
        <v>14243874</v>
      </c>
      <c r="B194">
        <v>90</v>
      </c>
      <c r="C194" t="s">
        <v>234</v>
      </c>
      <c r="D194">
        <v>410</v>
      </c>
      <c r="E194" t="s">
        <v>158</v>
      </c>
    </row>
    <row r="195" spans="1:5" x14ac:dyDescent="0.3">
      <c r="A195">
        <v>14243874</v>
      </c>
      <c r="B195">
        <v>120</v>
      </c>
      <c r="C195">
        <v>81000000005</v>
      </c>
      <c r="D195" s="22">
        <v>1000</v>
      </c>
      <c r="E195" t="s">
        <v>158</v>
      </c>
    </row>
    <row r="196" spans="1:5" x14ac:dyDescent="0.3">
      <c r="A196">
        <v>14243874</v>
      </c>
      <c r="B196">
        <v>170</v>
      </c>
      <c r="C196" t="s">
        <v>235</v>
      </c>
      <c r="D196" s="22">
        <v>6000</v>
      </c>
      <c r="E196" t="s">
        <v>36</v>
      </c>
    </row>
    <row r="197" spans="1:5" x14ac:dyDescent="0.3">
      <c r="A197">
        <v>14243874</v>
      </c>
      <c r="B197">
        <v>190</v>
      </c>
      <c r="C197" t="s">
        <v>205</v>
      </c>
      <c r="D197" s="22">
        <v>2000</v>
      </c>
      <c r="E197" t="s">
        <v>158</v>
      </c>
    </row>
    <row r="198" spans="1:5" x14ac:dyDescent="0.3">
      <c r="A198">
        <v>14243874</v>
      </c>
      <c r="B198">
        <v>330</v>
      </c>
      <c r="C198">
        <v>81400000005</v>
      </c>
      <c r="D198" s="22">
        <v>1400</v>
      </c>
      <c r="E198" t="s">
        <v>158</v>
      </c>
    </row>
    <row r="199" spans="1:5" x14ac:dyDescent="0.3">
      <c r="A199">
        <v>14243874</v>
      </c>
      <c r="B199">
        <v>340</v>
      </c>
      <c r="C199" t="s">
        <v>236</v>
      </c>
      <c r="D199" s="22">
        <v>1000</v>
      </c>
      <c r="E199" t="s">
        <v>36</v>
      </c>
    </row>
    <row r="200" spans="1:5" x14ac:dyDescent="0.3">
      <c r="A200">
        <v>14243874</v>
      </c>
      <c r="B200">
        <v>360</v>
      </c>
      <c r="C200" t="s">
        <v>237</v>
      </c>
      <c r="D200" s="22">
        <v>1000</v>
      </c>
      <c r="E200" t="s">
        <v>36</v>
      </c>
    </row>
    <row r="201" spans="1:5" x14ac:dyDescent="0.3">
      <c r="A201">
        <v>14243874</v>
      </c>
      <c r="B201">
        <v>370</v>
      </c>
      <c r="C201" t="s">
        <v>238</v>
      </c>
      <c r="D201" s="22">
        <v>3000</v>
      </c>
      <c r="E201" t="s">
        <v>36</v>
      </c>
    </row>
    <row r="202" spans="1:5" x14ac:dyDescent="0.3">
      <c r="A202">
        <v>14243874</v>
      </c>
      <c r="B202">
        <v>380</v>
      </c>
      <c r="C202" t="s">
        <v>239</v>
      </c>
      <c r="D202" s="22">
        <v>16000</v>
      </c>
      <c r="E202" t="s">
        <v>68</v>
      </c>
    </row>
    <row r="203" spans="1:5" x14ac:dyDescent="0.3">
      <c r="A203">
        <v>14243874</v>
      </c>
      <c r="B203">
        <v>390</v>
      </c>
      <c r="C203" t="s">
        <v>240</v>
      </c>
      <c r="D203" s="22">
        <v>5000</v>
      </c>
      <c r="E203" t="s">
        <v>68</v>
      </c>
    </row>
    <row r="204" spans="1:5" x14ac:dyDescent="0.3">
      <c r="A204">
        <v>14243874</v>
      </c>
      <c r="B204">
        <v>400</v>
      </c>
      <c r="C204" t="s">
        <v>241</v>
      </c>
      <c r="D204" s="22">
        <v>4500</v>
      </c>
      <c r="E204" t="s">
        <v>68</v>
      </c>
    </row>
    <row r="205" spans="1:5" x14ac:dyDescent="0.3">
      <c r="A205">
        <v>14243914</v>
      </c>
      <c r="B205">
        <v>10</v>
      </c>
      <c r="C205">
        <v>56000001009</v>
      </c>
      <c r="D205" s="22">
        <v>1000</v>
      </c>
      <c r="E205" t="s">
        <v>36</v>
      </c>
    </row>
    <row r="206" spans="1:5" x14ac:dyDescent="0.3">
      <c r="A206">
        <v>14243914</v>
      </c>
      <c r="B206">
        <v>70</v>
      </c>
      <c r="C206" t="s">
        <v>242</v>
      </c>
      <c r="D206" s="22">
        <v>200000</v>
      </c>
      <c r="E206" t="s">
        <v>36</v>
      </c>
    </row>
    <row r="207" spans="1:5" x14ac:dyDescent="0.3">
      <c r="A207">
        <v>14243914</v>
      </c>
      <c r="B207">
        <v>90</v>
      </c>
      <c r="C207">
        <v>81600000005</v>
      </c>
      <c r="D207" s="22">
        <v>6000</v>
      </c>
      <c r="E207" t="s">
        <v>158</v>
      </c>
    </row>
    <row r="208" spans="1:5" x14ac:dyDescent="0.3">
      <c r="A208">
        <v>14243914</v>
      </c>
      <c r="B208">
        <v>130</v>
      </c>
      <c r="C208" t="s">
        <v>243</v>
      </c>
      <c r="D208" s="22">
        <v>24000</v>
      </c>
      <c r="E20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2162-281A-45AF-90AB-4233B069D0A3}">
  <dimension ref="A1:N12"/>
  <sheetViews>
    <sheetView showGridLines="0" workbookViewId="0">
      <selection sqref="A1:J7"/>
    </sheetView>
  </sheetViews>
  <sheetFormatPr defaultRowHeight="14.4" x14ac:dyDescent="0.3"/>
  <cols>
    <col min="8" max="8" width="15.77734375" customWidth="1"/>
    <col min="9" max="9" width="13.109375" customWidth="1"/>
    <col min="10" max="10" width="52.77734375" customWidth="1"/>
  </cols>
  <sheetData>
    <row r="1" spans="1:14" x14ac:dyDescent="0.3">
      <c r="A1" s="6" t="s">
        <v>21</v>
      </c>
      <c r="B1" s="34" t="s">
        <v>22</v>
      </c>
      <c r="C1" s="35"/>
      <c r="D1" s="35"/>
      <c r="E1" s="35"/>
      <c r="F1" s="35"/>
      <c r="G1" s="36"/>
      <c r="H1" s="6" t="s">
        <v>14</v>
      </c>
      <c r="I1" s="6" t="s">
        <v>24</v>
      </c>
      <c r="J1" s="6" t="s">
        <v>18</v>
      </c>
      <c r="K1" s="1"/>
    </row>
    <row r="2" spans="1:14" ht="58.5" customHeight="1" x14ac:dyDescent="0.3">
      <c r="A2" s="3">
        <v>1</v>
      </c>
      <c r="B2" s="37" t="s">
        <v>15</v>
      </c>
      <c r="C2" s="37"/>
      <c r="D2" s="37"/>
      <c r="E2" s="37"/>
      <c r="F2" s="37"/>
      <c r="G2" s="37"/>
      <c r="H2" s="4" t="s">
        <v>16</v>
      </c>
      <c r="I2" s="3" t="s">
        <v>8</v>
      </c>
      <c r="J2" s="3" t="s">
        <v>19</v>
      </c>
      <c r="K2" s="2"/>
    </row>
    <row r="3" spans="1:14" x14ac:dyDescent="0.3">
      <c r="A3" s="3">
        <v>2</v>
      </c>
      <c r="B3" s="37" t="s">
        <v>10</v>
      </c>
      <c r="C3" s="37"/>
      <c r="D3" s="37"/>
      <c r="E3" s="37"/>
      <c r="F3" s="37"/>
      <c r="G3" s="37"/>
      <c r="H3" s="3">
        <v>40</v>
      </c>
      <c r="I3" s="3" t="s">
        <v>9</v>
      </c>
      <c r="J3" s="3" t="s">
        <v>20</v>
      </c>
      <c r="K3" s="2"/>
    </row>
    <row r="4" spans="1:14" x14ac:dyDescent="0.3">
      <c r="A4" s="3">
        <v>3</v>
      </c>
      <c r="B4" s="37" t="s">
        <v>12</v>
      </c>
      <c r="C4" s="37"/>
      <c r="D4" s="37"/>
      <c r="E4" s="37"/>
      <c r="F4" s="37"/>
      <c r="G4" s="37"/>
      <c r="H4" s="3">
        <v>30</v>
      </c>
      <c r="I4" s="3" t="s">
        <v>17</v>
      </c>
      <c r="J4" s="3"/>
      <c r="K4" s="2"/>
    </row>
    <row r="5" spans="1:14" ht="18.45" customHeight="1" x14ac:dyDescent="0.3">
      <c r="A5" s="3">
        <v>4</v>
      </c>
      <c r="B5" s="37" t="s">
        <v>11</v>
      </c>
      <c r="C5" s="37"/>
      <c r="D5" s="37"/>
      <c r="E5" s="37"/>
      <c r="F5" s="37"/>
      <c r="G5" s="37"/>
      <c r="H5" s="3">
        <v>30</v>
      </c>
      <c r="I5" s="3" t="s">
        <v>17</v>
      </c>
      <c r="J5" s="3"/>
      <c r="K5" s="2"/>
    </row>
    <row r="6" spans="1:14" x14ac:dyDescent="0.3">
      <c r="A6" s="3">
        <v>5</v>
      </c>
      <c r="B6" s="37" t="s">
        <v>13</v>
      </c>
      <c r="C6" s="37"/>
      <c r="D6" s="37"/>
      <c r="E6" s="37"/>
      <c r="F6" s="37"/>
      <c r="G6" s="37"/>
      <c r="H6" s="3">
        <v>30</v>
      </c>
      <c r="I6" s="3" t="s">
        <v>17</v>
      </c>
      <c r="J6" s="3"/>
      <c r="K6" s="2"/>
    </row>
    <row r="7" spans="1:14" x14ac:dyDescent="0.3">
      <c r="A7" s="5">
        <v>6</v>
      </c>
      <c r="B7" s="37" t="s">
        <v>23</v>
      </c>
      <c r="C7" s="37"/>
      <c r="D7" s="37"/>
      <c r="E7" s="37"/>
      <c r="F7" s="37"/>
      <c r="G7" s="37"/>
      <c r="H7" s="3"/>
      <c r="I7" s="3"/>
      <c r="J7" s="3"/>
    </row>
    <row r="9" spans="1:14" x14ac:dyDescent="0.3">
      <c r="C9" s="31"/>
      <c r="D9" s="32"/>
      <c r="E9" s="32"/>
      <c r="F9" s="32"/>
      <c r="G9" s="32"/>
      <c r="H9" s="33"/>
    </row>
    <row r="12" spans="1:14" x14ac:dyDescent="0.3">
      <c r="I12" s="31"/>
      <c r="J12" s="32"/>
      <c r="K12" s="32"/>
      <c r="L12" s="32"/>
      <c r="M12" s="32"/>
      <c r="N12" s="33"/>
    </row>
  </sheetData>
  <mergeCells count="9">
    <mergeCell ref="C9:H9"/>
    <mergeCell ref="B1:G1"/>
    <mergeCell ref="I12:N12"/>
    <mergeCell ref="B7:G7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1dee9411-2378-49f6-a229-6517772db8ba">DZEA34UDVM6T-1243689927-948</_dlc_DocId>
    <_dlc_DocIdUrl xmlns="1dee9411-2378-49f6-a229-6517772db8ba">
      <Url>https://my.littelfuse.com/sites/IT/LFBCSecurityStabilization/_layouts/15/DocIdRedir.aspx?ID=DZEA34UDVM6T-1243689927-948</Url>
      <Description>DZEA34UDVM6T-1243689927-948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E00382B3F2A4196155C3EBACF5957" ma:contentTypeVersion="1" ma:contentTypeDescription="Create a new document." ma:contentTypeScope="" ma:versionID="5182e44dcd53adf617639d918213044f">
  <xsd:schema xmlns:xsd="http://www.w3.org/2001/XMLSchema" xmlns:xs="http://www.w3.org/2001/XMLSchema" xmlns:p="http://schemas.microsoft.com/office/2006/metadata/properties" xmlns:ns1="http://schemas.microsoft.com/sharepoint/v3" xmlns:ns2="1dee9411-2378-49f6-a229-6517772db8ba" targetNamespace="http://schemas.microsoft.com/office/2006/metadata/properties" ma:root="true" ma:fieldsID="afd8d4875a8238477cbb1229af6ce178" ns1:_="" ns2:_="">
    <xsd:import namespace="http://schemas.microsoft.com/sharepoint/v3"/>
    <xsd:import namespace="1dee9411-2378-49f6-a229-6517772db8b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e9411-2378-49f6-a229-6517772db8b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2C8BD-1DFA-4454-B54C-052640A07A3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041CE05-64EA-408F-890C-E8BC2A2FF334}">
  <ds:schemaRefs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1dee9411-2378-49f6-a229-6517772db8b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428BE3C-7FBC-42CD-8374-14137749E74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B4EE56-5B58-4A5F-A1B9-4171B6F31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ee9411-2378-49f6-a229-6517772db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SAP Support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Sai Prasanna Pusarla</dc:creator>
  <cp:lastModifiedBy>Siva Datla</cp:lastModifiedBy>
  <dcterms:created xsi:type="dcterms:W3CDTF">2020-01-19T06:18:42Z</dcterms:created>
  <dcterms:modified xsi:type="dcterms:W3CDTF">2020-03-03T16:09:03Z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0x01010031FE00382B3F2A4196155C3EBACF5957</vt:lpwstr>
  </property>
  <property fmtid="{D5CDD505-2E9C-101B-9397-08002B2CF9AE}" pid="3" name="_dlc_DocIdItemGuid">
    <vt:lpwstr>ec09c403-f20e-44b9-b83c-465e9424e679</vt:lpwstr>
  </property>
</Properties>
</file>