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02b77e1d8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说明" sheetId="1" r:id="R195a206a49194776"/>
    <x:sheet xmlns:r="http://schemas.openxmlformats.org/officeDocument/2006/relationships" name="变量编码" sheetId="2" r:id="Re9b2890cbcf046c3"/>
    <x:sheet xmlns:r="http://schemas.openxmlformats.org/officeDocument/2006/relationships" name="原始数据" sheetId="3" r:id="R563a50393b6641b9"/>
    <x:sheet xmlns:r="http://schemas.openxmlformats.org/officeDocument/2006/relationships" name="清理编码" sheetId="4" r:id="R9bf850bf872a43f9"/>
    <x:sheet xmlns:r="http://schemas.openxmlformats.org/officeDocument/2006/relationships" name="统计分析" sheetId="5" r:id="R6795338bd8704ce4"/>
    <x:sheet xmlns:r="http://schemas.openxmlformats.org/officeDocument/2006/relationships" name="图表结果" sheetId="6" r:id="Rf9f8885d820c425c"/>
    <x:sheet xmlns:r="http://schemas.openxmlformats.org/officeDocument/2006/relationships" name="证据索引" sheetId="7" r:id="R60e4d165f140438d"/>
    <x:sheet xmlns:r="http://schemas.openxmlformats.org/officeDocument/2006/relationships" name="照片登记" sheetId="8" r:id="Rf4dd6d8a5b914526"/>
    <x:sheet xmlns:r="http://schemas.openxmlformats.org/officeDocument/2006/relationships" name="材料进度" sheetId="9" r:id="Rc38805780d65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6bd80c3354d10" /><Relationship Type="http://schemas.openxmlformats.org/officeDocument/2006/relationships/theme" Target="/xl/theme/theme1.xml" Id="Rcc6054fc922e46c9" /><Relationship Type="http://schemas.openxmlformats.org/officeDocument/2006/relationships/sharedStrings" Target="/xl/sharedStrings.xml" Id="Rd2d14085e5be47c9" /><Relationship Type="http://schemas.openxmlformats.org/officeDocument/2006/relationships/worksheet" Target="/xl/worksheets/sheet1.xml" Id="R195a206a49194776" /><Relationship Type="http://schemas.openxmlformats.org/officeDocument/2006/relationships/worksheet" Target="/xl/worksheets/sheet2.xml" Id="Re9b2890cbcf046c3" /><Relationship Type="http://schemas.openxmlformats.org/officeDocument/2006/relationships/worksheet" Target="/xl/worksheets/sheet3.xml" Id="R563a50393b6641b9" /><Relationship Type="http://schemas.openxmlformats.org/officeDocument/2006/relationships/worksheet" Target="/xl/worksheets/sheet4.xml" Id="R9bf850bf872a43f9" /><Relationship Type="http://schemas.openxmlformats.org/officeDocument/2006/relationships/worksheet" Target="/xl/worksheets/sheet5.xml" Id="R6795338bd8704ce4" /><Relationship Type="http://schemas.openxmlformats.org/officeDocument/2006/relationships/worksheet" Target="/xl/worksheets/sheet6.xml" Id="Rf9f8885d820c425c" /><Relationship Type="http://schemas.openxmlformats.org/officeDocument/2006/relationships/worksheet" Target="/xl/worksheets/sheet7.xml" Id="R60e4d165f140438d" /><Relationship Type="http://schemas.openxmlformats.org/officeDocument/2006/relationships/worksheet" Target="/xl/worksheets/sheet8.xml" Id="Rf4dd6d8a5b914526" /><Relationship Type="http://schemas.openxmlformats.org/officeDocument/2006/relationships/worksheet" Target="/xl/worksheets/sheet9.xml" Id="Rc38805780d654072" /></Relationships>
</file>

<file path=xl/tables/table1.xml><?xml version="1.0" encoding="utf-8"?>
<x:table xmlns:x="http://schemas.openxmlformats.org/spreadsheetml/2006/main" id="1" name="ProjectInfo" displayName="ProjectInfo" ref="A3:F14" headerRowCount="1" totalsRowCount="0" totalsRowShown="0">
  <x:tableColumns count="6">
    <x:tableColumn id="1" name="项目字段"/>
    <x:tableColumn id="2" name="内容"/>
    <x:tableColumn id="3" name="核验状态"/>
    <x:tableColumn id="4" name="来源/责任人"/>
    <x:tableColumn id="5" name="最后更新"/>
    <x:tableColumn id="6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bleCodebook" displayName="VariableCodebook" ref="A3:I33" headerRowCount="1" totalsRowCount="0" totalsRowShown="0">
  <x:tableColumns count="9">
    <x:tableColumn id="1" name="变量名"/>
    <x:tableColumn id="2" name="题号/来源"/>
    <x:tableColumn id="3" name="维度"/>
    <x:tableColumn id="4" name="题型"/>
    <x:tableColumn id="5" name="取值/选项代码"/>
    <x:tableColumn id="6" name="缺失值"/>
    <x:tableColumn id="7" name="计分方向"/>
    <x:tableColumn id="8" name="用途"/>
    <x:tableColumn id="9" name="版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Data" displayName="RawData" ref="A3:H33" headerRowCount="1" totalsRowCount="0" totalsRowShown="0">
  <x:tableColumns count="8">
    <x:tableColumn id="1" name="匿名ID"/>
    <x:tableColumn id="2" name="测量日期"/>
    <x:tableColumn id="3" name="组别"/>
    <x:tableColumn id="4" name="前测分"/>
    <x:tableColumn id="5" name="后测分"/>
    <x:tableColumn id="6" name="是否有效"/>
    <x:tableColumn id="7" name="录入人"/>
    <x:tableColumn id="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Data" displayName="CleanData" ref="A3:I33" headerRowCount="1" totalsRowCount="0" totalsRowShown="0">
  <x:tableColumns count="9">
    <x:tableColumn id="1" name="匿名ID"/>
    <x:tableColumn id="2" name="组别"/>
    <x:tableColumn id="3" name="前测原值"/>
    <x:tableColumn id="4" name="后测原值"/>
    <x:tableColumn id="5" name="是否有效"/>
    <x:tableColumn id="6" name="增量"/>
    <x:tableColumn id="7" name="纳入分析"/>
    <x:tableColumn id="8" name="问题标记"/>
    <x:tableColumn id="9" name="排除理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istics" displayName="Statistics" ref="A3:G33" headerRowCount="1" totalsRowCount="0" totalsRowShown="0">
  <x:tableColumns count="7">
    <x:tableColumn id="1" name="指标"/>
    <x:tableColumn id="2" name="结果"/>
    <x:tableColumn id="3" name="单位/口径"/>
    <x:tableColumn id="4" name="Excel来源"/>
    <x:tableColumn id="5" name="复核状态"/>
    <x:tableColumn id="6" name="复核人"/>
    <x:tableColumn id="7" name="复核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gureRegister" displayName="FigureRegister" ref="A3:J33" headerRowCount="1" totalsRowCount="0" totalsRowShown="0">
  <x:tableColumns count="10">
    <x:tableColumn id="1" name="表/图号"/>
    <x:tableColumn id="2" name="标题"/>
    <x:tableColumn id="3" name="结果值"/>
    <x:tableColumn id="4" name="单位"/>
    <x:tableColumn id="5" name="来源工作表"/>
    <x:tableColumn id="6" name="来源区域"/>
    <x:tableColumn id="7" name="统计口径"/>
    <x:tableColumn id="8" name="生成日期"/>
    <x:tableColumn id="9" name="复核人"/>
    <x:tableColumn id="10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Index" displayName="EvidenceIndex" ref="A3:O33" headerRowCount="1" totalsRowCount="0" totalsRowShown="0">
  <x:tableColumns count="15">
    <x:tableColumn id="1" name="证据ID"/>
    <x:tableColumn id="2" name="类型"/>
    <x:tableColumn id="3" name="真实日期"/>
    <x:tableColumn id="4" name="是否随包"/>
    <x:tableColumn id="5" name="交付相对路径"/>
    <x:tableColumn id="6" name="SHA-256"/>
    <x:tableColumn id="7" name="保管责任人"/>
    <x:tableColumn id="8" name="受控定位"/>
    <x:tableColumn id="9" name="保管核验日期"/>
    <x:tableColumn id="10" name="对应问题"/>
    <x:tableColumn id="11" name="对应材料"/>
    <x:tableColumn id="12" name="对应结论"/>
    <x:tableColumn id="13" name="隐私等级"/>
    <x:tableColumn id="14" name="授权/核验状态"/>
    <x:tableColumn id="15" name="责任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otoRegister" displayName="PhotoRegister" ref="A3:T33" headerRowCount="1" totalsRowCount="0" totalsRowShown="0">
  <x:tableColumns count="20">
    <x:tableColumn id="1" name="照片ID"/>
    <x:tableColumn id="2" name="原文件名"/>
    <x:tableColumn id="3" name="原件SHA-256"/>
    <x:tableColumn id="4" name="真实日期"/>
    <x:tableColumn id="5" name="地点"/>
    <x:tableColumn id="6" name="活动"/>
    <x:tableColumn id="7" name="拍摄/来源"/>
    <x:tableColumn id="8" name="是否随包"/>
    <x:tableColumn id="9" name="原件相对路径"/>
    <x:tableColumn id="10" name="保管责任人"/>
    <x:tableColumn id="11" name="受控定位"/>
    <x:tableColumn id="12" name="保管核验日期"/>
    <x:tableColumn id="13" name="授权状态"/>
    <x:tableColumn id="14" name="人物处理"/>
    <x:tableColumn id="15" name="图题"/>
    <x:tableColumn id="16" name="替代文本"/>
    <x:tableColumn id="17" name="对应材料/案例"/>
    <x:tableColumn id="18" name="派生文件"/>
    <x:tableColumn id="19" name="派生SHA-256"/>
    <x:tableColumn id="20" name="图号/位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terialProgress" displayName="MaterialProgress" ref="A3:N33" headerRowCount="1" totalsRowCount="0" totalsRowShown="0">
  <x:tableColumns count="14">
    <x:tableColumn id="1" name="材料ID"/>
    <x:tableColumn id="2" name="材料名称"/>
    <x:tableColumn id="3" name="角色"/>
    <x:tableColumn id="4" name="负责人"/>
    <x:tableColumn id="5" name="计划日期"/>
    <x:tableColumn id="6" name="实际日期"/>
    <x:tableColumn id="7" name="状态"/>
    <x:tableColumn id="8" name="依赖材料"/>
    <x:tableColumn id="9" name="相对文件路径"/>
    <x:tableColumn id="10" name="内容QA"/>
    <x:tableColumn id="11" name="格式QA"/>
    <x:tableColumn id="12" name="渲染QA"/>
    <x:tableColumn id="13" name="隐私QA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73998b7fd64a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2b8f914dfb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1e30dea1cb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8c888a9cb942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c5bcab446841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098c39c3e446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25c6ad82e24d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80cf8653d9848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63c0817a304664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22" hidden="0" customWidth="1"/>
    <x:col min="5" max="5" width="16" hidden="0" customWidth="1"/>
    <x:col min="6" max="6" width="42" hidden="0" customWidth="1"/>
  </x:cols>
  <x:sheetData>
    <x:row r="1">
      <x:c r="A1" s="2" t="str">
        <x:v>课题研究数据工作簿（通用结构母版）</x:v>
      </x:c>
      <x:c r="B1" s="2"/>
      <x:c r="C1" s="2"/>
      <x:c r="D1" s="2"/>
      <x:c r="E1" s="2"/>
      <x:c r="F1" s="2"/>
    </x:row>
    <x:row r="2">
      <x:c r="A2" s="5" t="str">
        <x:v>本文件不是官方申报附件。黄色为人工录入，绿色为公式/引用；真实数据、政策信息和署名必须核验后填写。</x:v>
      </x:c>
      <x:c r="B2" s="5"/>
      <x:c r="C2" s="5"/>
      <x:c r="D2" s="5"/>
      <x:c r="E2" s="5"/>
      <x:c r="F2" s="5"/>
    </x:row>
    <x:row r="3">
      <x:c r="A3" s="10" t="str">
        <x:v>项目字段</x:v>
      </x:c>
      <x:c r="B3" s="10" t="str">
        <x:v>内容</x:v>
      </x:c>
      <x:c r="C3" s="10" t="str">
        <x:v>核验状态</x:v>
      </x:c>
      <x:c r="D3" s="10" t="str">
        <x:v>来源/责任人</x:v>
      </x:c>
      <x:c r="E3" s="10" t="str">
        <x:v>最后更新</x:v>
      </x:c>
      <x:c r="F3" s="10" t="str">
        <x:v>说明</x:v>
      </x:c>
    </x:row>
    <x:row r="4">
      <x:c r="A4" s="14" t="str">
        <x:v>课题名称</x:v>
      </x:c>
      <x:c r="B4" s="14" t="str">
        <x:v>[填写]</x:v>
      </x:c>
      <x:c r="C4" s="14" t="str">
        <x:v>未核验</x:v>
      </x:c>
      <x:c r="D4" s="14" t="str">
        <x:v>负责人</x:v>
      </x:c>
      <x:c r="E4" s="15" t="str"/>
      <x:c r="F4" s="14" t="str">
        <x:v>与申请书、开题、结题材料完全一致</x:v>
      </x:c>
    </x:row>
    <x:row r="5">
      <x:c r="A5" s="14" t="str">
        <x:v>负责人</x:v>
      </x:c>
      <x:c r="B5" s="14" t="str">
        <x:v>[填写]</x:v>
      </x:c>
      <x:c r="C5" s="14" t="str">
        <x:v>未核验</x:v>
      </x:c>
      <x:c r="D5" s="14" t="str">
        <x:v>本人</x:v>
      </x:c>
      <x:c r="E5" s="15" t="str"/>
      <x:c r="F5" s="14" t="str">
        <x:v>按报送版填写</x:v>
      </x:c>
    </x:row>
    <x:row r="6">
      <x:c r="A6" s="14" t="str">
        <x:v>学校</x:v>
      </x:c>
      <x:c r="B6" s="14" t="str">
        <x:v>[填写]</x:v>
      </x:c>
      <x:c r="C6" s="14" t="str">
        <x:v>未核验</x:v>
      </x:c>
      <x:c r="D6" s="14" t="str">
        <x:v>学校</x:v>
      </x:c>
      <x:c r="E6" s="15" t="str"/>
      <x:c r="F6" s="14" t="str">
        <x:v>使用规范全称</x:v>
      </x:c>
    </x:row>
    <x:row r="7">
      <x:c r="A7" s="14" t="str">
        <x:v>学段/学科</x:v>
      </x:c>
      <x:c r="B7" s="14" t="str">
        <x:v>[填写]</x:v>
      </x:c>
      <x:c r="C7" s="14" t="str">
        <x:v>未核验</x:v>
      </x:c>
      <x:c r="D7" s="14" t="str">
        <x:v>负责人</x:v>
      </x:c>
      <x:c r="E7" s="15" t="str"/>
      <x:c r="F7" s="14" t="str">
        <x:v>跨学科同时登记实际关联学科</x:v>
      </x:c>
    </x:row>
    <x:row r="8">
      <x:c r="A8" s="14" t="str">
        <x:v>研究周期</x:v>
      </x:c>
      <x:c r="B8" s="14" t="str">
        <x:v>[填写]</x:v>
      </x:c>
      <x:c r="C8" s="14" t="str">
        <x:v>未核验</x:v>
      </x:c>
      <x:c r="D8" s="14" t="str">
        <x:v>立项通知</x:v>
      </x:c>
      <x:c r="E8" s="15" t="str"/>
      <x:c r="F8" s="14" t="str">
        <x:v>yyyy-mm-dd至yyyy-mm-dd</x:v>
      </x:c>
    </x:row>
    <x:row r="9">
      <x:c r="A9" s="14" t="str">
        <x:v>数据截止日</x:v>
      </x:c>
      <x:c r="B9" s="14" t="str">
        <x:v>[填写]</x:v>
      </x:c>
      <x:c r="C9" s="14" t="str">
        <x:v>未核验</x:v>
      </x:c>
      <x:c r="D9" s="14" t="str">
        <x:v>数据管理员</x:v>
      </x:c>
      <x:c r="E9" s="15" t="str"/>
      <x:c r="F9" s="14" t="str">
        <x:v>Word、PDF、XLSX使用同一截止日</x:v>
      </x:c>
    </x:row>
    <x:row r="10">
      <x:c r="A10" s="14" t="str">
        <x:v>样本口径</x:v>
      </x:c>
      <x:c r="B10" s="14" t="str">
        <x:v>[填写]</x:v>
      </x:c>
      <x:c r="C10" s="14" t="str">
        <x:v>未核验</x:v>
      </x:c>
      <x:c r="D10" s="14" t="str">
        <x:v>研究工具</x:v>
      </x:c>
      <x:c r="E10" s="15" t="str"/>
      <x:c r="F10" s="14" t="str">
        <x:v>说明计划数、回收数、有效数与排除规则</x:v>
      </x:c>
    </x:row>
    <x:row r="11">
      <x:c r="A11" s="14" t="str">
        <x:v>匿名规则</x:v>
      </x:c>
      <x:c r="B11" s="14" t="str">
        <x:v>匿名ID；身份映射表单独加密保存</x:v>
      </x:c>
      <x:c r="C11" s="14" t="str">
        <x:v>待确认</x:v>
      </x:c>
      <x:c r="D11" s="14" t="str">
        <x:v>负责人</x:v>
      </x:c>
      <x:c r="E11" s="15" t="str"/>
      <x:c r="F11" s="14" t="str">
        <x:v>不得在分析工作簿保留学生姓名</x:v>
      </x:c>
    </x:row>
    <x:row r="12">
      <x:c r="A12" s="14" t="str">
        <x:v>工作簿版本</x:v>
      </x:c>
      <x:c r="B12" s="14" t="str">
        <x:v>V0.1</x:v>
      </x:c>
      <x:c r="C12" s="14" t="str">
        <x:v>工作版</x:v>
      </x:c>
      <x:c r="D12" s="14" t="str">
        <x:v>数据管理员</x:v>
      </x:c>
      <x:c r="E12" s="15" t="str"/>
      <x:c r="F12" s="14" t="str">
        <x:v>每次修改留存版本号</x:v>
      </x:c>
    </x:row>
    <x:row r="13">
      <x:c r="A13" s="14" t="str">
        <x:v>当年通知/模板</x:v>
      </x:c>
      <x:c r="B13" s="14" t="str">
        <x:v>[填写来源ID]</x:v>
      </x:c>
      <x:c r="C13" s="14" t="str">
        <x:v>待核验</x:v>
      </x:c>
      <x:c r="D13" s="14" t="str">
        <x:v>负责人</x:v>
      </x:c>
      <x:c r="E13" s="15" t="str"/>
      <x:c r="F13" s="14" t="str">
        <x:v>年度变化后重新核验</x:v>
      </x:c>
    </x:row>
    <x:row r="14">
      <x:c r="A14" s="14" t="str">
        <x:v>使用边界</x:v>
      </x:c>
      <x:c r="B14" s="14" t="str">
        <x:v>仅作通用研究数据底稿</x:v>
      </x:c>
      <x:c r="C14" s="14" t="str">
        <x:v>已说明</x:v>
      </x:c>
      <x:c r="D14" s="14" t="str"/>
      <x:c r="E14" s="15" t="str"/>
      <x:c r="F14" s="14" t="str">
        <x:v>不得冒充官方电子表格</x:v>
      </x:c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</x:sheetData>
  <x:dataValidations count="1">
    <x:dataValidation type="list" sqref="C4:C14">
      <x:formula1>"未核验,待确认,待核验,工作版,已说明,已核验"</x:formula1>
    </x:dataValidation>
  </x:dataValidations>
  <x:pageMargins left="0.7" right="0.7" top="0.75" bottom="0.75" header="0.3" footer="0.3"/>
  <x:tableParts count="1">
    <x:tablePart ns1:id="R6c73998b7fd64ac6"/>
  </x:tableParts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34" hidden="0" customWidth="1"/>
    <x:col min="6" max="6" width="14" hidden="0" customWidth="1"/>
    <x:col min="7" max="7" width="16" hidden="0" customWidth="1"/>
    <x:col min="8" max="8" width="26" hidden="0" customWidth="1"/>
    <x:col min="9" max="9" width="14" hidden="0" customWidth="1"/>
  </x:cols>
  <x:sheetData>
    <x:row r="1">
      <x:c r="A1" s="2" t="str">
        <x:v>变量编码表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5" t="str">
        <x:v>每个变量一行；先定义编码、缺失值和计分方向，再收集数据。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10" t="str">
        <x:v>变量名</x:v>
      </x:c>
      <x:c r="B3" s="10" t="str">
        <x:v>题号/来源</x:v>
      </x:c>
      <x:c r="C3" s="10" t="str">
        <x:v>维度</x:v>
      </x:c>
      <x:c r="D3" s="10" t="str">
        <x:v>题型</x:v>
      </x:c>
      <x:c r="E3" s="10" t="str">
        <x:v>取值/选项代码</x:v>
      </x:c>
      <x:c r="F3" s="10" t="str">
        <x:v>缺失值</x:v>
      </x:c>
      <x:c r="G3" s="10" t="str">
        <x:v>计分方向</x:v>
      </x:c>
      <x:c r="H3" s="10" t="str">
        <x:v>用途</x:v>
      </x:c>
      <x:c r="I3" s="10" t="str">
        <x:v>版本</x:v>
      </x:c>
    </x:row>
    <x:row r="4">
      <x:c r="A4" s="14" t="str">
        <x:v>anonymous_id</x:v>
      </x:c>
      <x:c r="B4" s="14" t="str">
        <x:v>系统生成</x:v>
      </x:c>
      <x:c r="C4" s="14" t="str">
        <x:v>身份</x:v>
      </x:c>
      <x:c r="D4" s="14" t="str">
        <x:v>文本</x:v>
      </x:c>
      <x:c r="E4" s="14" t="str">
        <x:v>S001…</x:v>
      </x:c>
      <x:c r="F4" s="14" t="str">
        <x:v>空</x:v>
      </x:c>
      <x:c r="G4" s="14" t="str">
        <x:v>不计分</x:v>
      </x:c>
      <x:c r="H4" s="14" t="str">
        <x:v>匿名关联</x:v>
      </x:c>
      <x:c r="I4" s="14" t="str">
        <x:v>V0.1</x:v>
      </x:c>
    </x:row>
    <x:row r="5">
      <x:c r="A5" s="14" t="str">
        <x:v>measure_date</x:v>
      </x:c>
      <x:c r="B5" s="14" t="str">
        <x:v>记录日期</x:v>
      </x:c>
      <x:c r="C5" s="14" t="str">
        <x:v>时间</x:v>
      </x:c>
      <x:c r="D5" s="14" t="str">
        <x:v>日期</x:v>
      </x:c>
      <x:c r="E5" s="14" t="str">
        <x:v>yyyy-mm-dd</x:v>
      </x:c>
      <x:c r="F5" s="14" t="str">
        <x:v>空</x:v>
      </x:c>
      <x:c r="G5" s="14" t="str">
        <x:v>不计分</x:v>
      </x:c>
      <x:c r="H5" s="14" t="str">
        <x:v>时间逻辑</x:v>
      </x:c>
      <x:c r="I5" s="14" t="str">
        <x:v>V0.1</x:v>
      </x:c>
    </x:row>
    <x:row r="6">
      <x:c r="A6" s="14" t="str">
        <x:v>group_code</x:v>
      </x:c>
      <x:c r="B6" s="14" t="str">
        <x:v>对象组别</x:v>
      </x:c>
      <x:c r="C6" s="14" t="str">
        <x:v>分组</x:v>
      </x:c>
      <x:c r="D6" s="14" t="str">
        <x:v>单选</x:v>
      </x:c>
      <x:c r="E6" s="14" t="str">
        <x:v>A=实施组；B=参照组</x:v>
      </x:c>
      <x:c r="F6" s="14" t="str">
        <x:v>空</x:v>
      </x:c>
      <x:c r="G6" s="14" t="str">
        <x:v>不计分</x:v>
      </x:c>
      <x:c r="H6" s="14" t="str">
        <x:v>分组比较</x:v>
      </x:c>
      <x:c r="I6" s="14" t="str">
        <x:v>V0.1</x:v>
      </x:c>
    </x:row>
    <x:row r="7">
      <x:c r="A7" s="14" t="str">
        <x:v>pre_score</x:v>
      </x:c>
      <x:c r="B7" s="14" t="str">
        <x:v>前测</x:v>
      </x:c>
      <x:c r="C7" s="14" t="str">
        <x:v>核心指标</x:v>
      </x:c>
      <x:c r="D7" s="14" t="str">
        <x:v>数值</x:v>
      </x:c>
      <x:c r="E7" s="14" t="str">
        <x:v>0—100</x:v>
      </x:c>
      <x:c r="F7" s="14" t="str">
        <x:v>空</x:v>
      </x:c>
      <x:c r="G7" s="14" t="str">
        <x:v>正向</x:v>
      </x:c>
      <x:c r="H7" s="14" t="str">
        <x:v>基线</x:v>
      </x:c>
      <x:c r="I7" s="14" t="str">
        <x:v>V0.1</x:v>
      </x:c>
    </x:row>
    <x:row r="8">
      <x:c r="A8" s="14" t="str">
        <x:v>post_score</x:v>
      </x:c>
      <x:c r="B8" s="14" t="str">
        <x:v>后测</x:v>
      </x:c>
      <x:c r="C8" s="14" t="str">
        <x:v>核心指标</x:v>
      </x:c>
      <x:c r="D8" s="14" t="str">
        <x:v>数值</x:v>
      </x:c>
      <x:c r="E8" s="14" t="str">
        <x:v>0—100</x:v>
      </x:c>
      <x:c r="F8" s="14" t="str">
        <x:v>空</x:v>
      </x:c>
      <x:c r="G8" s="14" t="str">
        <x:v>正向</x:v>
      </x:c>
      <x:c r="H8" s="14" t="str">
        <x:v>效果评价</x:v>
      </x:c>
      <x:c r="I8" s="14" t="str">
        <x:v>V0.1</x:v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</x:sheetData>
  <x:dataValidations count="2">
    <x:dataValidation type="list" sqref="D4:D33">
      <x:formula1>"文本,日期,单选,多选0/1,量表,数值,长文本"</x:formula1>
    </x:dataValidation>
    <x:dataValidation type="list" sqref="G4:G33">
      <x:formula1>"正向,反向,不计分"</x:formula1>
    </x:dataValidation>
  </x:dataValidations>
  <x:pageMargins left="0.7" right="0.7" top="0.75" bottom="0.75" header="0.3" footer="0.3"/>
  <x:tableParts count="1">
    <x:tablePart ns1:id="R002b8f914dfb4d31"/>
  </x:tableParts>
</x:worksheet>
</file>

<file path=xl/worksheets/sheet3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36" hidden="0" customWidth="1"/>
  </x:cols>
  <x:sheetData>
    <x:row r="1">
      <x:c r="A1" s="2" t="str">
        <x:v>原始数据录入</x:v>
      </x:c>
      <x:c r="B1" s="2"/>
      <x:c r="C1" s="2"/>
      <x:c r="D1" s="2"/>
      <x:c r="E1" s="2"/>
      <x:c r="F1" s="2"/>
      <x:c r="G1" s="2"/>
      <x:c r="H1" s="2"/>
    </x:row>
    <x:row r="2">
      <x:c r="A2" s="5" t="str">
        <x:v>一行一条记录；只使用匿名ID。原始值不做覆盖式清洗，修正原因写入备注。</x:v>
      </x:c>
      <x:c r="B2" s="5"/>
      <x:c r="C2" s="5"/>
      <x:c r="D2" s="5"/>
      <x:c r="E2" s="5"/>
      <x:c r="F2" s="5"/>
      <x:c r="G2" s="5"/>
      <x:c r="H2" s="5"/>
    </x:row>
    <x:row r="3">
      <x:c r="A3" s="10" t="str">
        <x:v>匿名ID</x:v>
      </x:c>
      <x:c r="B3" s="10" t="str">
        <x:v>测量日期</x:v>
      </x:c>
      <x:c r="C3" s="10" t="str">
        <x:v>组别</x:v>
      </x:c>
      <x:c r="D3" s="10" t="str">
        <x:v>前测分</x:v>
      </x:c>
      <x:c r="E3" s="10" t="str">
        <x:v>后测分</x:v>
      </x:c>
      <x:c r="F3" s="10" t="str">
        <x:v>是否有效</x:v>
      </x:c>
      <x:c r="G3" s="10" t="str">
        <x:v>录入人</x:v>
      </x:c>
      <x:c r="H3" s="10" t="str">
        <x:v>备注</x:v>
      </x:c>
    </x:row>
    <x:row r="4">
      <x:c r="A4" s="14" t="str">
        <x:v>[填写]</x:v>
      </x:c>
      <x:c r="B4" s="15" t="str"/>
      <x:c r="C4" s="14" t="str"/>
      <x:c r="D4" s="14" t="str"/>
      <x:c r="E4" s="14" t="str"/>
      <x:c r="F4" s="14" t="str">
        <x:v>待复核</x:v>
      </x:c>
      <x:c r="G4" s="14" t="str">
        <x:v>[填写]</x:v>
      </x:c>
      <x:c r="H4" s="14" t="str">
        <x:v>示例行仅提示录入方式，正式录入时替换</x:v>
      </x:c>
    </x:row>
    <x:row r="5">
      <x:c r="A5" s="14"/>
      <x:c r="B5" s="15"/>
      <x:c r="C5" s="14"/>
      <x:c r="D5" s="14"/>
      <x:c r="E5" s="14"/>
      <x:c r="F5" s="14"/>
      <x:c r="G5" s="14"/>
      <x:c r="H5" s="14"/>
    </x:row>
    <x:row r="6">
      <x:c r="A6" s="14"/>
      <x:c r="B6" s="15"/>
      <x:c r="C6" s="14"/>
      <x:c r="D6" s="14"/>
      <x:c r="E6" s="14"/>
      <x:c r="F6" s="14"/>
      <x:c r="G6" s="14"/>
      <x:c r="H6" s="14"/>
    </x:row>
    <x:row r="7">
      <x:c r="A7" s="14"/>
      <x:c r="B7" s="15"/>
      <x:c r="C7" s="14"/>
      <x:c r="D7" s="14"/>
      <x:c r="E7" s="14"/>
      <x:c r="F7" s="14"/>
      <x:c r="G7" s="14"/>
      <x:c r="H7" s="14"/>
    </x:row>
    <x:row r="8">
      <x:c r="A8" s="14"/>
      <x:c r="B8" s="15"/>
      <x:c r="C8" s="14"/>
      <x:c r="D8" s="14"/>
      <x:c r="E8" s="14"/>
      <x:c r="F8" s="14"/>
      <x:c r="G8" s="14"/>
      <x:c r="H8" s="14"/>
    </x:row>
    <x:row r="9">
      <x:c r="A9" s="14"/>
      <x:c r="B9" s="15"/>
      <x:c r="C9" s="14"/>
      <x:c r="D9" s="14"/>
      <x:c r="E9" s="14"/>
      <x:c r="F9" s="14"/>
      <x:c r="G9" s="14"/>
      <x:c r="H9" s="14"/>
    </x:row>
    <x:row r="10">
      <x:c r="A10" s="14"/>
      <x:c r="B10" s="15"/>
      <x:c r="C10" s="14"/>
      <x:c r="D10" s="14"/>
      <x:c r="E10" s="14"/>
      <x:c r="F10" s="14"/>
      <x:c r="G10" s="14"/>
      <x:c r="H10" s="14"/>
    </x:row>
    <x:row r="11">
      <x:c r="A11" s="14"/>
      <x:c r="B11" s="15"/>
      <x:c r="C11" s="14"/>
      <x:c r="D11" s="14"/>
      <x:c r="E11" s="14"/>
      <x:c r="F11" s="14"/>
      <x:c r="G11" s="14"/>
      <x:c r="H11" s="14"/>
    </x:row>
    <x:row r="12">
      <x:c r="A12" s="14"/>
      <x:c r="B12" s="15"/>
      <x:c r="C12" s="14"/>
      <x:c r="D12" s="14"/>
      <x:c r="E12" s="14"/>
      <x:c r="F12" s="14"/>
      <x:c r="G12" s="14"/>
      <x:c r="H12" s="14"/>
    </x:row>
    <x:row r="13">
      <x:c r="A13" s="14"/>
      <x:c r="B13" s="15"/>
      <x:c r="C13" s="14"/>
      <x:c r="D13" s="14"/>
      <x:c r="E13" s="14"/>
      <x:c r="F13" s="14"/>
      <x:c r="G13" s="14"/>
      <x:c r="H13" s="14"/>
    </x:row>
    <x:row r="14">
      <x:c r="A14" s="14"/>
      <x:c r="B14" s="15"/>
      <x:c r="C14" s="14"/>
      <x:c r="D14" s="14"/>
      <x:c r="E14" s="14"/>
      <x:c r="F14" s="14"/>
      <x:c r="G14" s="14"/>
      <x:c r="H14" s="14"/>
    </x:row>
    <x:row r="15">
      <x:c r="A15" s="14"/>
      <x:c r="B15" s="15"/>
      <x:c r="C15" s="14"/>
      <x:c r="D15" s="14"/>
      <x:c r="E15" s="14"/>
      <x:c r="F15" s="14"/>
      <x:c r="G15" s="14"/>
      <x:c r="H15" s="14"/>
    </x:row>
    <x:row r="16">
      <x:c r="A16" s="14"/>
      <x:c r="B16" s="15"/>
      <x:c r="C16" s="14"/>
      <x:c r="D16" s="14"/>
      <x:c r="E16" s="14"/>
      <x:c r="F16" s="14"/>
      <x:c r="G16" s="14"/>
      <x:c r="H16" s="14"/>
    </x:row>
    <x:row r="17">
      <x:c r="A17" s="14"/>
      <x:c r="B17" s="15"/>
      <x:c r="C17" s="14"/>
      <x:c r="D17" s="14"/>
      <x:c r="E17" s="14"/>
      <x:c r="F17" s="14"/>
      <x:c r="G17" s="14"/>
      <x:c r="H17" s="14"/>
    </x:row>
    <x:row r="18">
      <x:c r="A18" s="14"/>
      <x:c r="B18" s="15"/>
      <x:c r="C18" s="14"/>
      <x:c r="D18" s="14"/>
      <x:c r="E18" s="14"/>
      <x:c r="F18" s="14"/>
      <x:c r="G18" s="14"/>
      <x:c r="H18" s="14"/>
    </x:row>
    <x:row r="19">
      <x:c r="A19" s="14"/>
      <x:c r="B19" s="15"/>
      <x:c r="C19" s="14"/>
      <x:c r="D19" s="14"/>
      <x:c r="E19" s="14"/>
      <x:c r="F19" s="14"/>
      <x:c r="G19" s="14"/>
      <x:c r="H19" s="14"/>
    </x:row>
    <x:row r="20">
      <x:c r="A20" s="14"/>
      <x:c r="B20" s="15"/>
      <x:c r="C20" s="14"/>
      <x:c r="D20" s="14"/>
      <x:c r="E20" s="14"/>
      <x:c r="F20" s="14"/>
      <x:c r="G20" s="14"/>
      <x:c r="H20" s="14"/>
    </x:row>
    <x:row r="21">
      <x:c r="A21" s="14"/>
      <x:c r="B21" s="15"/>
      <x:c r="C21" s="14"/>
      <x:c r="D21" s="14"/>
      <x:c r="E21" s="14"/>
      <x:c r="F21" s="14"/>
      <x:c r="G21" s="14"/>
      <x:c r="H21" s="14"/>
    </x:row>
    <x:row r="22">
      <x:c r="A22" s="14"/>
      <x:c r="B22" s="15"/>
      <x:c r="C22" s="14"/>
      <x:c r="D22" s="14"/>
      <x:c r="E22" s="14"/>
      <x:c r="F22" s="14"/>
      <x:c r="G22" s="14"/>
      <x:c r="H22" s="14"/>
    </x:row>
    <x:row r="23">
      <x:c r="A23" s="14"/>
      <x:c r="B23" s="15"/>
      <x:c r="C23" s="14"/>
      <x:c r="D23" s="14"/>
      <x:c r="E23" s="14"/>
      <x:c r="F23" s="14"/>
      <x:c r="G23" s="14"/>
      <x:c r="H23" s="14"/>
    </x:row>
    <x:row r="24">
      <x:c r="A24" s="14"/>
      <x:c r="B24" s="15"/>
      <x:c r="C24" s="14"/>
      <x:c r="D24" s="14"/>
      <x:c r="E24" s="14"/>
      <x:c r="F24" s="14"/>
      <x:c r="G24" s="14"/>
      <x:c r="H24" s="14"/>
    </x:row>
    <x:row r="25">
      <x:c r="A25" s="14"/>
      <x:c r="B25" s="15"/>
      <x:c r="C25" s="14"/>
      <x:c r="D25" s="14"/>
      <x:c r="E25" s="14"/>
      <x:c r="F25" s="14"/>
      <x:c r="G25" s="14"/>
      <x:c r="H25" s="14"/>
    </x:row>
    <x:row r="26">
      <x:c r="A26" s="14"/>
      <x:c r="B26" s="15"/>
      <x:c r="C26" s="14"/>
      <x:c r="D26" s="14"/>
      <x:c r="E26" s="14"/>
      <x:c r="F26" s="14"/>
      <x:c r="G26" s="14"/>
      <x:c r="H26" s="14"/>
    </x:row>
    <x:row r="27">
      <x:c r="A27" s="14"/>
      <x:c r="B27" s="15"/>
      <x:c r="C27" s="14"/>
      <x:c r="D27" s="14"/>
      <x:c r="E27" s="14"/>
      <x:c r="F27" s="14"/>
      <x:c r="G27" s="14"/>
      <x:c r="H27" s="14"/>
    </x:row>
    <x:row r="28">
      <x:c r="A28" s="14"/>
      <x:c r="B28" s="15"/>
      <x:c r="C28" s="14"/>
      <x:c r="D28" s="14"/>
      <x:c r="E28" s="14"/>
      <x:c r="F28" s="14"/>
      <x:c r="G28" s="14"/>
      <x:c r="H28" s="14"/>
    </x:row>
    <x:row r="29">
      <x:c r="A29" s="14"/>
      <x:c r="B29" s="15"/>
      <x:c r="C29" s="14"/>
      <x:c r="D29" s="14"/>
      <x:c r="E29" s="14"/>
      <x:c r="F29" s="14"/>
      <x:c r="G29" s="14"/>
      <x:c r="H29" s="14"/>
    </x:row>
    <x:row r="30">
      <x:c r="A30" s="14"/>
      <x:c r="B30" s="15"/>
      <x:c r="C30" s="14"/>
      <x:c r="D30" s="14"/>
      <x:c r="E30" s="14"/>
      <x:c r="F30" s="14"/>
      <x:c r="G30" s="14"/>
      <x:c r="H30" s="14"/>
    </x:row>
    <x:row r="31">
      <x:c r="A31" s="14"/>
      <x:c r="B31" s="15"/>
      <x:c r="C31" s="14"/>
      <x:c r="D31" s="14"/>
      <x:c r="E31" s="14"/>
      <x:c r="F31" s="14"/>
      <x:c r="G31" s="14"/>
      <x:c r="H31" s="14"/>
    </x:row>
    <x:row r="32">
      <x:c r="A32" s="14"/>
      <x:c r="B32" s="15"/>
      <x:c r="C32" s="14"/>
      <x:c r="D32" s="14"/>
      <x:c r="E32" s="14"/>
      <x:c r="F32" s="14"/>
      <x:c r="G32" s="14"/>
      <x:c r="H32" s="14"/>
    </x:row>
    <x:row r="33">
      <x:c r="A33" s="14"/>
      <x:c r="B33" s="15"/>
      <x:c r="C33" s="14"/>
      <x:c r="D33" s="14"/>
      <x:c r="E33" s="14"/>
      <x:c r="F33" s="14"/>
      <x:c r="G33" s="14"/>
      <x:c r="H33" s="14"/>
    </x:row>
  </x:sheetData>
  <x:dataValidations count="3">
    <x:dataValidation type="list" sqref="C4:C33">
      <x:formula1>"A,B,其他"</x:formula1>
    </x:dataValidation>
    <x:dataValidation type="decimal" operator="between" sqref="D4:E33">
      <x:formula1>0</x:formula1>
      <x:formula2>100</x:formula2>
    </x:dataValidation>
    <x:dataValidation type="list" sqref="F4:F33">
      <x:formula1>"是,否,待复核"</x:formula1>
    </x:dataValidation>
  </x:dataValidations>
  <x:pageMargins left="0.7" right="0.7" top="0.75" bottom="0.75" header="0.3" footer="0.3"/>
  <x:tableParts count="1">
    <x:tablePart ns1:id="R321e30dea1cb42b0"/>
  </x:tableParts>
</x:worksheet>
</file>

<file path=xl/worksheets/sheet4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36" hidden="0" customWidth="1"/>
  </x:cols>
  <x:sheetData>
    <x:row r="1">
      <x:c r="A1" s="2" t="str">
        <x:v>清理与派生变量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5" t="str">
        <x:v>通过公式引用原始数据，不覆盖原始值；人工填写排除理由时保留审计痕迹。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10" t="str">
        <x:v>匿名ID</x:v>
      </x:c>
      <x:c r="B3" s="10" t="str">
        <x:v>组别</x:v>
      </x:c>
      <x:c r="C3" s="10" t="str">
        <x:v>前测原值</x:v>
      </x:c>
      <x:c r="D3" s="10" t="str">
        <x:v>后测原值</x:v>
      </x:c>
      <x:c r="E3" s="10" t="str">
        <x:v>是否有效</x:v>
      </x:c>
      <x:c r="F3" s="10" t="str">
        <x:v>增量</x:v>
      </x:c>
      <x:c r="G3" s="10" t="str">
        <x:v>纳入分析</x:v>
      </x:c>
      <x:c r="H3" s="10" t="str">
        <x:v>问题标记</x:v>
      </x:c>
      <x:c r="I3" s="10" t="str">
        <x:v>排除理由</x:v>
      </x:c>
    </x:row>
    <x:row r="4">
      <x:c r="A4" s="16" t="str">
        <x:f>IF('原始数据'!A4="","",'原始数据'!A4)</x:f>
        <x:v>[填写]</x:v>
      </x:c>
      <x:c r="B4" s="16" t="str">
        <x:f>IF('原始数据'!C4="","",'原始数据'!C4)</x:f>
      </x:c>
      <x:c r="C4" s="16" t="str">
        <x:f>IF('原始数据'!D4="","",'原始数据'!D4)</x:f>
      </x:c>
      <x:c r="D4" s="16" t="str">
        <x:f>IF('原始数据'!E4="","",'原始数据'!E4)</x:f>
      </x:c>
      <x:c r="E4" s="16" t="str">
        <x:f>IF('原始数据'!F4="","",'原始数据'!F4)</x:f>
        <x:v>待复核</x:v>
      </x:c>
      <x:c r="F4" s="16" t="str">
        <x:f>IF(OR(C4="",D4=""),"",D4-C4)</x:f>
      </x:c>
      <x:c r="G4" s="16" t="str">
        <x:f>IF(A4="","",IF(E4="是","纳入",IF(E4="否","排除","待复核")))</x:f>
        <x:v>待复核</x:v>
      </x:c>
      <x:c r="H4" s="14"/>
      <x:c r="I4" s="14"/>
    </x:row>
    <x:row r="5">
      <x:c r="A5" s="16" t="str">
        <x:f>IF('原始数据'!A5="","",'原始数据'!A5)</x:f>
      </x:c>
      <x:c r="B5" s="16" t="str">
        <x:f>IF('原始数据'!C5="","",'原始数据'!C5)</x:f>
      </x:c>
      <x:c r="C5" s="16" t="str">
        <x:f>IF('原始数据'!D5="","",'原始数据'!D5)</x:f>
      </x:c>
      <x:c r="D5" s="16" t="str">
        <x:f>IF('原始数据'!E5="","",'原始数据'!E5)</x:f>
      </x:c>
      <x:c r="E5" s="16" t="str">
        <x:f>IF('原始数据'!F5="","",'原始数据'!F5)</x:f>
      </x:c>
      <x:c r="F5" s="16" t="str">
        <x:f>IF(OR(C5="",D5=""),"",D5-C5)</x:f>
      </x:c>
      <x:c r="G5" s="16" t="str">
        <x:f>IF(A5="","",IF(E5="是","纳入",IF(E5="否","排除","待复核")))</x:f>
      </x:c>
      <x:c r="H5" s="14"/>
      <x:c r="I5" s="14"/>
    </x:row>
    <x:row r="6">
      <x:c r="A6" s="16" t="str">
        <x:f>IF('原始数据'!A6="","",'原始数据'!A6)</x:f>
      </x:c>
      <x:c r="B6" s="16" t="str">
        <x:f>IF('原始数据'!C6="","",'原始数据'!C6)</x:f>
      </x:c>
      <x:c r="C6" s="16" t="str">
        <x:f>IF('原始数据'!D6="","",'原始数据'!D6)</x:f>
      </x:c>
      <x:c r="D6" s="16" t="str">
        <x:f>IF('原始数据'!E6="","",'原始数据'!E6)</x:f>
      </x:c>
      <x:c r="E6" s="16" t="str">
        <x:f>IF('原始数据'!F6="","",'原始数据'!F6)</x:f>
      </x:c>
      <x:c r="F6" s="16" t="str">
        <x:f>IF(OR(C6="",D6=""),"",D6-C6)</x:f>
      </x:c>
      <x:c r="G6" s="16" t="str">
        <x:f>IF(A6="","",IF(E6="是","纳入",IF(E6="否","排除","待复核")))</x:f>
      </x:c>
      <x:c r="H6" s="14"/>
      <x:c r="I6" s="14"/>
    </x:row>
    <x:row r="7">
      <x:c r="A7" s="16" t="str">
        <x:f>IF('原始数据'!A7="","",'原始数据'!A7)</x:f>
      </x:c>
      <x:c r="B7" s="16" t="str">
        <x:f>IF('原始数据'!C7="","",'原始数据'!C7)</x:f>
      </x:c>
      <x:c r="C7" s="16" t="str">
        <x:f>IF('原始数据'!D7="","",'原始数据'!D7)</x:f>
      </x:c>
      <x:c r="D7" s="16" t="str">
        <x:f>IF('原始数据'!E7="","",'原始数据'!E7)</x:f>
      </x:c>
      <x:c r="E7" s="16" t="str">
        <x:f>IF('原始数据'!F7="","",'原始数据'!F7)</x:f>
      </x:c>
      <x:c r="F7" s="16" t="str">
        <x:f>IF(OR(C7="",D7=""),"",D7-C7)</x:f>
      </x:c>
      <x:c r="G7" s="16" t="str">
        <x:f>IF(A7="","",IF(E7="是","纳入",IF(E7="否","排除","待复核")))</x:f>
      </x:c>
      <x:c r="H7" s="14"/>
      <x:c r="I7" s="14"/>
    </x:row>
    <x:row r="8">
      <x:c r="A8" s="16" t="str">
        <x:f>IF('原始数据'!A8="","",'原始数据'!A8)</x:f>
      </x:c>
      <x:c r="B8" s="16" t="str">
        <x:f>IF('原始数据'!C8="","",'原始数据'!C8)</x:f>
      </x:c>
      <x:c r="C8" s="16" t="str">
        <x:f>IF('原始数据'!D8="","",'原始数据'!D8)</x:f>
      </x:c>
      <x:c r="D8" s="16" t="str">
        <x:f>IF('原始数据'!E8="","",'原始数据'!E8)</x:f>
      </x:c>
      <x:c r="E8" s="16" t="str">
        <x:f>IF('原始数据'!F8="","",'原始数据'!F8)</x:f>
      </x:c>
      <x:c r="F8" s="16" t="str">
        <x:f>IF(OR(C8="",D8=""),"",D8-C8)</x:f>
      </x:c>
      <x:c r="G8" s="16" t="str">
        <x:f>IF(A8="","",IF(E8="是","纳入",IF(E8="否","排除","待复核")))</x:f>
      </x:c>
      <x:c r="H8" s="14"/>
      <x:c r="I8" s="14"/>
    </x:row>
    <x:row r="9">
      <x:c r="A9" s="16" t="str">
        <x:f>IF('原始数据'!A9="","",'原始数据'!A9)</x:f>
      </x:c>
      <x:c r="B9" s="16" t="str">
        <x:f>IF('原始数据'!C9="","",'原始数据'!C9)</x:f>
      </x:c>
      <x:c r="C9" s="16" t="str">
        <x:f>IF('原始数据'!D9="","",'原始数据'!D9)</x:f>
      </x:c>
      <x:c r="D9" s="16" t="str">
        <x:f>IF('原始数据'!E9="","",'原始数据'!E9)</x:f>
      </x:c>
      <x:c r="E9" s="16" t="str">
        <x:f>IF('原始数据'!F9="","",'原始数据'!F9)</x:f>
      </x:c>
      <x:c r="F9" s="16" t="str">
        <x:f>IF(OR(C9="",D9=""),"",D9-C9)</x:f>
      </x:c>
      <x:c r="G9" s="16" t="str">
        <x:f>IF(A9="","",IF(E9="是","纳入",IF(E9="否","排除","待复核")))</x:f>
      </x:c>
      <x:c r="H9" s="14"/>
      <x:c r="I9" s="14"/>
    </x:row>
    <x:row r="10">
      <x:c r="A10" s="16" t="str">
        <x:f>IF('原始数据'!A10="","",'原始数据'!A10)</x:f>
      </x:c>
      <x:c r="B10" s="16" t="str">
        <x:f>IF('原始数据'!C10="","",'原始数据'!C10)</x:f>
      </x:c>
      <x:c r="C10" s="16" t="str">
        <x:f>IF('原始数据'!D10="","",'原始数据'!D10)</x:f>
      </x:c>
      <x:c r="D10" s="16" t="str">
        <x:f>IF('原始数据'!E10="","",'原始数据'!E10)</x:f>
      </x:c>
      <x:c r="E10" s="16" t="str">
        <x:f>IF('原始数据'!F10="","",'原始数据'!F10)</x:f>
      </x:c>
      <x:c r="F10" s="16" t="str">
        <x:f>IF(OR(C10="",D10=""),"",D10-C10)</x:f>
      </x:c>
      <x:c r="G10" s="16" t="str">
        <x:f>IF(A10="","",IF(E10="是","纳入",IF(E10="否","排除","待复核")))</x:f>
      </x:c>
      <x:c r="H10" s="14"/>
      <x:c r="I10" s="14"/>
    </x:row>
    <x:row r="11">
      <x:c r="A11" s="16" t="str">
        <x:f>IF('原始数据'!A11="","",'原始数据'!A11)</x:f>
      </x:c>
      <x:c r="B11" s="16" t="str">
        <x:f>IF('原始数据'!C11="","",'原始数据'!C11)</x:f>
      </x:c>
      <x:c r="C11" s="16" t="str">
        <x:f>IF('原始数据'!D11="","",'原始数据'!D11)</x:f>
      </x:c>
      <x:c r="D11" s="16" t="str">
        <x:f>IF('原始数据'!E11="","",'原始数据'!E11)</x:f>
      </x:c>
      <x:c r="E11" s="16" t="str">
        <x:f>IF('原始数据'!F11="","",'原始数据'!F11)</x:f>
      </x:c>
      <x:c r="F11" s="16" t="str">
        <x:f>IF(OR(C11="",D11=""),"",D11-C11)</x:f>
      </x:c>
      <x:c r="G11" s="16" t="str">
        <x:f>IF(A11="","",IF(E11="是","纳入",IF(E11="否","排除","待复核")))</x:f>
      </x:c>
      <x:c r="H11" s="14"/>
      <x:c r="I11" s="14"/>
    </x:row>
    <x:row r="12">
      <x:c r="A12" s="16" t="str">
        <x:f>IF('原始数据'!A12="","",'原始数据'!A12)</x:f>
      </x:c>
      <x:c r="B12" s="16" t="str">
        <x:f>IF('原始数据'!C12="","",'原始数据'!C12)</x:f>
      </x:c>
      <x:c r="C12" s="16" t="str">
        <x:f>IF('原始数据'!D12="","",'原始数据'!D12)</x:f>
      </x:c>
      <x:c r="D12" s="16" t="str">
        <x:f>IF('原始数据'!E12="","",'原始数据'!E12)</x:f>
      </x:c>
      <x:c r="E12" s="16" t="str">
        <x:f>IF('原始数据'!F12="","",'原始数据'!F12)</x:f>
      </x:c>
      <x:c r="F12" s="16" t="str">
        <x:f>IF(OR(C12="",D12=""),"",D12-C12)</x:f>
      </x:c>
      <x:c r="G12" s="16" t="str">
        <x:f>IF(A12="","",IF(E12="是","纳入",IF(E12="否","排除","待复核")))</x:f>
      </x:c>
      <x:c r="H12" s="14"/>
      <x:c r="I12" s="14"/>
    </x:row>
    <x:row r="13">
      <x:c r="A13" s="16" t="str">
        <x:f>IF('原始数据'!A13="","",'原始数据'!A13)</x:f>
      </x:c>
      <x:c r="B13" s="16" t="str">
        <x:f>IF('原始数据'!C13="","",'原始数据'!C13)</x:f>
      </x:c>
      <x:c r="C13" s="16" t="str">
        <x:f>IF('原始数据'!D13="","",'原始数据'!D13)</x:f>
      </x:c>
      <x:c r="D13" s="16" t="str">
        <x:f>IF('原始数据'!E13="","",'原始数据'!E13)</x:f>
      </x:c>
      <x:c r="E13" s="16" t="str">
        <x:f>IF('原始数据'!F13="","",'原始数据'!F13)</x:f>
      </x:c>
      <x:c r="F13" s="16" t="str">
        <x:f>IF(OR(C13="",D13=""),"",D13-C13)</x:f>
      </x:c>
      <x:c r="G13" s="16" t="str">
        <x:f>IF(A13="","",IF(E13="是","纳入",IF(E13="否","排除","待复核")))</x:f>
      </x:c>
      <x:c r="H13" s="14"/>
      <x:c r="I13" s="14"/>
    </x:row>
    <x:row r="14">
      <x:c r="A14" s="16" t="str">
        <x:f>IF('原始数据'!A14="","",'原始数据'!A14)</x:f>
      </x:c>
      <x:c r="B14" s="16" t="str">
        <x:f>IF('原始数据'!C14="","",'原始数据'!C14)</x:f>
      </x:c>
      <x:c r="C14" s="16" t="str">
        <x:f>IF('原始数据'!D14="","",'原始数据'!D14)</x:f>
      </x:c>
      <x:c r="D14" s="16" t="str">
        <x:f>IF('原始数据'!E14="","",'原始数据'!E14)</x:f>
      </x:c>
      <x:c r="E14" s="16" t="str">
        <x:f>IF('原始数据'!F14="","",'原始数据'!F14)</x:f>
      </x:c>
      <x:c r="F14" s="16" t="str">
        <x:f>IF(OR(C14="",D14=""),"",D14-C14)</x:f>
      </x:c>
      <x:c r="G14" s="16" t="str">
        <x:f>IF(A14="","",IF(E14="是","纳入",IF(E14="否","排除","待复核")))</x:f>
      </x:c>
      <x:c r="H14" s="14"/>
      <x:c r="I14" s="14"/>
    </x:row>
    <x:row r="15">
      <x:c r="A15" s="16" t="str">
        <x:f>IF('原始数据'!A15="","",'原始数据'!A15)</x:f>
      </x:c>
      <x:c r="B15" s="16" t="str">
        <x:f>IF('原始数据'!C15="","",'原始数据'!C15)</x:f>
      </x:c>
      <x:c r="C15" s="16" t="str">
        <x:f>IF('原始数据'!D15="","",'原始数据'!D15)</x:f>
      </x:c>
      <x:c r="D15" s="16" t="str">
        <x:f>IF('原始数据'!E15="","",'原始数据'!E15)</x:f>
      </x:c>
      <x:c r="E15" s="16" t="str">
        <x:f>IF('原始数据'!F15="","",'原始数据'!F15)</x:f>
      </x:c>
      <x:c r="F15" s="16" t="str">
        <x:f>IF(OR(C15="",D15=""),"",D15-C15)</x:f>
      </x:c>
      <x:c r="G15" s="16" t="str">
        <x:f>IF(A15="","",IF(E15="是","纳入",IF(E15="否","排除","待复核")))</x:f>
      </x:c>
      <x:c r="H15" s="14"/>
      <x:c r="I15" s="14"/>
    </x:row>
    <x:row r="16">
      <x:c r="A16" s="16" t="str">
        <x:f>IF('原始数据'!A16="","",'原始数据'!A16)</x:f>
      </x:c>
      <x:c r="B16" s="16" t="str">
        <x:f>IF('原始数据'!C16="","",'原始数据'!C16)</x:f>
      </x:c>
      <x:c r="C16" s="16" t="str">
        <x:f>IF('原始数据'!D16="","",'原始数据'!D16)</x:f>
      </x:c>
      <x:c r="D16" s="16" t="str">
        <x:f>IF('原始数据'!E16="","",'原始数据'!E16)</x:f>
      </x:c>
      <x:c r="E16" s="16" t="str">
        <x:f>IF('原始数据'!F16="","",'原始数据'!F16)</x:f>
      </x:c>
      <x:c r="F16" s="16" t="str">
        <x:f>IF(OR(C16="",D16=""),"",D16-C16)</x:f>
      </x:c>
      <x:c r="G16" s="16" t="str">
        <x:f>IF(A16="","",IF(E16="是","纳入",IF(E16="否","排除","待复核")))</x:f>
      </x:c>
      <x:c r="H16" s="14"/>
      <x:c r="I16" s="14"/>
    </x:row>
    <x:row r="17">
      <x:c r="A17" s="16" t="str">
        <x:f>IF('原始数据'!A17="","",'原始数据'!A17)</x:f>
      </x:c>
      <x:c r="B17" s="16" t="str">
        <x:f>IF('原始数据'!C17="","",'原始数据'!C17)</x:f>
      </x:c>
      <x:c r="C17" s="16" t="str">
        <x:f>IF('原始数据'!D17="","",'原始数据'!D17)</x:f>
      </x:c>
      <x:c r="D17" s="16" t="str">
        <x:f>IF('原始数据'!E17="","",'原始数据'!E17)</x:f>
      </x:c>
      <x:c r="E17" s="16" t="str">
        <x:f>IF('原始数据'!F17="","",'原始数据'!F17)</x:f>
      </x:c>
      <x:c r="F17" s="16" t="str">
        <x:f>IF(OR(C17="",D17=""),"",D17-C17)</x:f>
      </x:c>
      <x:c r="G17" s="16" t="str">
        <x:f>IF(A17="","",IF(E17="是","纳入",IF(E17="否","排除","待复核")))</x:f>
      </x:c>
      <x:c r="H17" s="14"/>
      <x:c r="I17" s="14"/>
    </x:row>
    <x:row r="18">
      <x:c r="A18" s="16" t="str">
        <x:f>IF('原始数据'!A18="","",'原始数据'!A18)</x:f>
      </x:c>
      <x:c r="B18" s="16" t="str">
        <x:f>IF('原始数据'!C18="","",'原始数据'!C18)</x:f>
      </x:c>
      <x:c r="C18" s="16" t="str">
        <x:f>IF('原始数据'!D18="","",'原始数据'!D18)</x:f>
      </x:c>
      <x:c r="D18" s="16" t="str">
        <x:f>IF('原始数据'!E18="","",'原始数据'!E18)</x:f>
      </x:c>
      <x:c r="E18" s="16" t="str">
        <x:f>IF('原始数据'!F18="","",'原始数据'!F18)</x:f>
      </x:c>
      <x:c r="F18" s="16" t="str">
        <x:f>IF(OR(C18="",D18=""),"",D18-C18)</x:f>
      </x:c>
      <x:c r="G18" s="16" t="str">
        <x:f>IF(A18="","",IF(E18="是","纳入",IF(E18="否","排除","待复核")))</x:f>
      </x:c>
      <x:c r="H18" s="14"/>
      <x:c r="I18" s="14"/>
    </x:row>
    <x:row r="19">
      <x:c r="A19" s="16" t="str">
        <x:f>IF('原始数据'!A19="","",'原始数据'!A19)</x:f>
      </x:c>
      <x:c r="B19" s="16" t="str">
        <x:f>IF('原始数据'!C19="","",'原始数据'!C19)</x:f>
      </x:c>
      <x:c r="C19" s="16" t="str">
        <x:f>IF('原始数据'!D19="","",'原始数据'!D19)</x:f>
      </x:c>
      <x:c r="D19" s="16" t="str">
        <x:f>IF('原始数据'!E19="","",'原始数据'!E19)</x:f>
      </x:c>
      <x:c r="E19" s="16" t="str">
        <x:f>IF('原始数据'!F19="","",'原始数据'!F19)</x:f>
      </x:c>
      <x:c r="F19" s="16" t="str">
        <x:f>IF(OR(C19="",D19=""),"",D19-C19)</x:f>
      </x:c>
      <x:c r="G19" s="16" t="str">
        <x:f>IF(A19="","",IF(E19="是","纳入",IF(E19="否","排除","待复核")))</x:f>
      </x:c>
      <x:c r="H19" s="14"/>
      <x:c r="I19" s="14"/>
    </x:row>
    <x:row r="20">
      <x:c r="A20" s="16" t="str">
        <x:f>IF('原始数据'!A20="","",'原始数据'!A20)</x:f>
      </x:c>
      <x:c r="B20" s="16" t="str">
        <x:f>IF('原始数据'!C20="","",'原始数据'!C20)</x:f>
      </x:c>
      <x:c r="C20" s="16" t="str">
        <x:f>IF('原始数据'!D20="","",'原始数据'!D20)</x:f>
      </x:c>
      <x:c r="D20" s="16" t="str">
        <x:f>IF('原始数据'!E20="","",'原始数据'!E20)</x:f>
      </x:c>
      <x:c r="E20" s="16" t="str">
        <x:f>IF('原始数据'!F20="","",'原始数据'!F20)</x:f>
      </x:c>
      <x:c r="F20" s="16" t="str">
        <x:f>IF(OR(C20="",D20=""),"",D20-C20)</x:f>
      </x:c>
      <x:c r="G20" s="16" t="str">
        <x:f>IF(A20="","",IF(E20="是","纳入",IF(E20="否","排除","待复核")))</x:f>
      </x:c>
      <x:c r="H20" s="14"/>
      <x:c r="I20" s="14"/>
    </x:row>
    <x:row r="21">
      <x:c r="A21" s="16" t="str">
        <x:f>IF('原始数据'!A21="","",'原始数据'!A21)</x:f>
      </x:c>
      <x:c r="B21" s="16" t="str">
        <x:f>IF('原始数据'!C21="","",'原始数据'!C21)</x:f>
      </x:c>
      <x:c r="C21" s="16" t="str">
        <x:f>IF('原始数据'!D21="","",'原始数据'!D21)</x:f>
      </x:c>
      <x:c r="D21" s="16" t="str">
        <x:f>IF('原始数据'!E21="","",'原始数据'!E21)</x:f>
      </x:c>
      <x:c r="E21" s="16" t="str">
        <x:f>IF('原始数据'!F21="","",'原始数据'!F21)</x:f>
      </x:c>
      <x:c r="F21" s="16" t="str">
        <x:f>IF(OR(C21="",D21=""),"",D21-C21)</x:f>
      </x:c>
      <x:c r="G21" s="16" t="str">
        <x:f>IF(A21="","",IF(E21="是","纳入",IF(E21="否","排除","待复核")))</x:f>
      </x:c>
      <x:c r="H21" s="14"/>
      <x:c r="I21" s="14"/>
    </x:row>
    <x:row r="22">
      <x:c r="A22" s="16" t="str">
        <x:f>IF('原始数据'!A22="","",'原始数据'!A22)</x:f>
      </x:c>
      <x:c r="B22" s="16" t="str">
        <x:f>IF('原始数据'!C22="","",'原始数据'!C22)</x:f>
      </x:c>
      <x:c r="C22" s="16" t="str">
        <x:f>IF('原始数据'!D22="","",'原始数据'!D22)</x:f>
      </x:c>
      <x:c r="D22" s="16" t="str">
        <x:f>IF('原始数据'!E22="","",'原始数据'!E22)</x:f>
      </x:c>
      <x:c r="E22" s="16" t="str">
        <x:f>IF('原始数据'!F22="","",'原始数据'!F22)</x:f>
      </x:c>
      <x:c r="F22" s="16" t="str">
        <x:f>IF(OR(C22="",D22=""),"",D22-C22)</x:f>
      </x:c>
      <x:c r="G22" s="16" t="str">
        <x:f>IF(A22="","",IF(E22="是","纳入",IF(E22="否","排除","待复核")))</x:f>
      </x:c>
      <x:c r="H22" s="14"/>
      <x:c r="I22" s="14"/>
    </x:row>
    <x:row r="23">
      <x:c r="A23" s="16" t="str">
        <x:f>IF('原始数据'!A23="","",'原始数据'!A23)</x:f>
      </x:c>
      <x:c r="B23" s="16" t="str">
        <x:f>IF('原始数据'!C23="","",'原始数据'!C23)</x:f>
      </x:c>
      <x:c r="C23" s="16" t="str">
        <x:f>IF('原始数据'!D23="","",'原始数据'!D23)</x:f>
      </x:c>
      <x:c r="D23" s="16" t="str">
        <x:f>IF('原始数据'!E23="","",'原始数据'!E23)</x:f>
      </x:c>
      <x:c r="E23" s="16" t="str">
        <x:f>IF('原始数据'!F23="","",'原始数据'!F23)</x:f>
      </x:c>
      <x:c r="F23" s="16" t="str">
        <x:f>IF(OR(C23="",D23=""),"",D23-C23)</x:f>
      </x:c>
      <x:c r="G23" s="16" t="str">
        <x:f>IF(A23="","",IF(E23="是","纳入",IF(E23="否","排除","待复核")))</x:f>
      </x:c>
      <x:c r="H23" s="14"/>
      <x:c r="I23" s="14"/>
    </x:row>
    <x:row r="24">
      <x:c r="A24" s="16" t="str">
        <x:f>IF('原始数据'!A24="","",'原始数据'!A24)</x:f>
      </x:c>
      <x:c r="B24" s="16" t="str">
        <x:f>IF('原始数据'!C24="","",'原始数据'!C24)</x:f>
      </x:c>
      <x:c r="C24" s="16" t="str">
        <x:f>IF('原始数据'!D24="","",'原始数据'!D24)</x:f>
      </x:c>
      <x:c r="D24" s="16" t="str">
        <x:f>IF('原始数据'!E24="","",'原始数据'!E24)</x:f>
      </x:c>
      <x:c r="E24" s="16" t="str">
        <x:f>IF('原始数据'!F24="","",'原始数据'!F24)</x:f>
      </x:c>
      <x:c r="F24" s="16" t="str">
        <x:f>IF(OR(C24="",D24=""),"",D24-C24)</x:f>
      </x:c>
      <x:c r="G24" s="16" t="str">
        <x:f>IF(A24="","",IF(E24="是","纳入",IF(E24="否","排除","待复核")))</x:f>
      </x:c>
      <x:c r="H24" s="14"/>
      <x:c r="I24" s="14"/>
    </x:row>
    <x:row r="25">
      <x:c r="A25" s="16" t="str">
        <x:f>IF('原始数据'!A25="","",'原始数据'!A25)</x:f>
      </x:c>
      <x:c r="B25" s="16" t="str">
        <x:f>IF('原始数据'!C25="","",'原始数据'!C25)</x:f>
      </x:c>
      <x:c r="C25" s="16" t="str">
        <x:f>IF('原始数据'!D25="","",'原始数据'!D25)</x:f>
      </x:c>
      <x:c r="D25" s="16" t="str">
        <x:f>IF('原始数据'!E25="","",'原始数据'!E25)</x:f>
      </x:c>
      <x:c r="E25" s="16" t="str">
        <x:f>IF('原始数据'!F25="","",'原始数据'!F25)</x:f>
      </x:c>
      <x:c r="F25" s="16" t="str">
        <x:f>IF(OR(C25="",D25=""),"",D25-C25)</x:f>
      </x:c>
      <x:c r="G25" s="16" t="str">
        <x:f>IF(A25="","",IF(E25="是","纳入",IF(E25="否","排除","待复核")))</x:f>
      </x:c>
      <x:c r="H25" s="14"/>
      <x:c r="I25" s="14"/>
    </x:row>
    <x:row r="26">
      <x:c r="A26" s="16" t="str">
        <x:f>IF('原始数据'!A26="","",'原始数据'!A26)</x:f>
      </x:c>
      <x:c r="B26" s="16" t="str">
        <x:f>IF('原始数据'!C26="","",'原始数据'!C26)</x:f>
      </x:c>
      <x:c r="C26" s="16" t="str">
        <x:f>IF('原始数据'!D26="","",'原始数据'!D26)</x:f>
      </x:c>
      <x:c r="D26" s="16" t="str">
        <x:f>IF('原始数据'!E26="","",'原始数据'!E26)</x:f>
      </x:c>
      <x:c r="E26" s="16" t="str">
        <x:f>IF('原始数据'!F26="","",'原始数据'!F26)</x:f>
      </x:c>
      <x:c r="F26" s="16" t="str">
        <x:f>IF(OR(C26="",D26=""),"",D26-C26)</x:f>
      </x:c>
      <x:c r="G26" s="16" t="str">
        <x:f>IF(A26="","",IF(E26="是","纳入",IF(E26="否","排除","待复核")))</x:f>
      </x:c>
      <x:c r="H26" s="14"/>
      <x:c r="I26" s="14"/>
    </x:row>
    <x:row r="27">
      <x:c r="A27" s="16" t="str">
        <x:f>IF('原始数据'!A27="","",'原始数据'!A27)</x:f>
      </x:c>
      <x:c r="B27" s="16" t="str">
        <x:f>IF('原始数据'!C27="","",'原始数据'!C27)</x:f>
      </x:c>
      <x:c r="C27" s="16" t="str">
        <x:f>IF('原始数据'!D27="","",'原始数据'!D27)</x:f>
      </x:c>
      <x:c r="D27" s="16" t="str">
        <x:f>IF('原始数据'!E27="","",'原始数据'!E27)</x:f>
      </x:c>
      <x:c r="E27" s="16" t="str">
        <x:f>IF('原始数据'!F27="","",'原始数据'!F27)</x:f>
      </x:c>
      <x:c r="F27" s="16" t="str">
        <x:f>IF(OR(C27="",D27=""),"",D27-C27)</x:f>
      </x:c>
      <x:c r="G27" s="16" t="str">
        <x:f>IF(A27="","",IF(E27="是","纳入",IF(E27="否","排除","待复核")))</x:f>
      </x:c>
      <x:c r="H27" s="14"/>
      <x:c r="I27" s="14"/>
    </x:row>
    <x:row r="28">
      <x:c r="A28" s="16" t="str">
        <x:f>IF('原始数据'!A28="","",'原始数据'!A28)</x:f>
      </x:c>
      <x:c r="B28" s="16" t="str">
        <x:f>IF('原始数据'!C28="","",'原始数据'!C28)</x:f>
      </x:c>
      <x:c r="C28" s="16" t="str">
        <x:f>IF('原始数据'!D28="","",'原始数据'!D28)</x:f>
      </x:c>
      <x:c r="D28" s="16" t="str">
        <x:f>IF('原始数据'!E28="","",'原始数据'!E28)</x:f>
      </x:c>
      <x:c r="E28" s="16" t="str">
        <x:f>IF('原始数据'!F28="","",'原始数据'!F28)</x:f>
      </x:c>
      <x:c r="F28" s="16" t="str">
        <x:f>IF(OR(C28="",D28=""),"",D28-C28)</x:f>
      </x:c>
      <x:c r="G28" s="16" t="str">
        <x:f>IF(A28="","",IF(E28="是","纳入",IF(E28="否","排除","待复核")))</x:f>
      </x:c>
      <x:c r="H28" s="14"/>
      <x:c r="I28" s="14"/>
    </x:row>
    <x:row r="29">
      <x:c r="A29" s="16" t="str">
        <x:f>IF('原始数据'!A29="","",'原始数据'!A29)</x:f>
      </x:c>
      <x:c r="B29" s="16" t="str">
        <x:f>IF('原始数据'!C29="","",'原始数据'!C29)</x:f>
      </x:c>
      <x:c r="C29" s="16" t="str">
        <x:f>IF('原始数据'!D29="","",'原始数据'!D29)</x:f>
      </x:c>
      <x:c r="D29" s="16" t="str">
        <x:f>IF('原始数据'!E29="","",'原始数据'!E29)</x:f>
      </x:c>
      <x:c r="E29" s="16" t="str">
        <x:f>IF('原始数据'!F29="","",'原始数据'!F29)</x:f>
      </x:c>
      <x:c r="F29" s="16" t="str">
        <x:f>IF(OR(C29="",D29=""),"",D29-C29)</x:f>
      </x:c>
      <x:c r="G29" s="16" t="str">
        <x:f>IF(A29="","",IF(E29="是","纳入",IF(E29="否","排除","待复核")))</x:f>
      </x:c>
      <x:c r="H29" s="14"/>
      <x:c r="I29" s="14"/>
    </x:row>
    <x:row r="30">
      <x:c r="A30" s="16" t="str">
        <x:f>IF('原始数据'!A30="","",'原始数据'!A30)</x:f>
      </x:c>
      <x:c r="B30" s="16" t="str">
        <x:f>IF('原始数据'!C30="","",'原始数据'!C30)</x:f>
      </x:c>
      <x:c r="C30" s="16" t="str">
        <x:f>IF('原始数据'!D30="","",'原始数据'!D30)</x:f>
      </x:c>
      <x:c r="D30" s="16" t="str">
        <x:f>IF('原始数据'!E30="","",'原始数据'!E30)</x:f>
      </x:c>
      <x:c r="E30" s="16" t="str">
        <x:f>IF('原始数据'!F30="","",'原始数据'!F30)</x:f>
      </x:c>
      <x:c r="F30" s="16" t="str">
        <x:f>IF(OR(C30="",D30=""),"",D30-C30)</x:f>
      </x:c>
      <x:c r="G30" s="16" t="str">
        <x:f>IF(A30="","",IF(E30="是","纳入",IF(E30="否","排除","待复核")))</x:f>
      </x:c>
      <x:c r="H30" s="14"/>
      <x:c r="I30" s="14"/>
    </x:row>
    <x:row r="31">
      <x:c r="A31" s="16" t="str">
        <x:f>IF('原始数据'!A31="","",'原始数据'!A31)</x:f>
      </x:c>
      <x:c r="B31" s="16" t="str">
        <x:f>IF('原始数据'!C31="","",'原始数据'!C31)</x:f>
      </x:c>
      <x:c r="C31" s="16" t="str">
        <x:f>IF('原始数据'!D31="","",'原始数据'!D31)</x:f>
      </x:c>
      <x:c r="D31" s="16" t="str">
        <x:f>IF('原始数据'!E31="","",'原始数据'!E31)</x:f>
      </x:c>
      <x:c r="E31" s="16" t="str">
        <x:f>IF('原始数据'!F31="","",'原始数据'!F31)</x:f>
      </x:c>
      <x:c r="F31" s="16" t="str">
        <x:f>IF(OR(C31="",D31=""),"",D31-C31)</x:f>
      </x:c>
      <x:c r="G31" s="16" t="str">
        <x:f>IF(A31="","",IF(E31="是","纳入",IF(E31="否","排除","待复核")))</x:f>
      </x:c>
      <x:c r="H31" s="14"/>
      <x:c r="I31" s="14"/>
    </x:row>
    <x:row r="32">
      <x:c r="A32" s="16" t="str">
        <x:f>IF('原始数据'!A32="","",'原始数据'!A32)</x:f>
      </x:c>
      <x:c r="B32" s="16" t="str">
        <x:f>IF('原始数据'!C32="","",'原始数据'!C32)</x:f>
      </x:c>
      <x:c r="C32" s="16" t="str">
        <x:f>IF('原始数据'!D32="","",'原始数据'!D32)</x:f>
      </x:c>
      <x:c r="D32" s="16" t="str">
        <x:f>IF('原始数据'!E32="","",'原始数据'!E32)</x:f>
      </x:c>
      <x:c r="E32" s="16" t="str">
        <x:f>IF('原始数据'!F32="","",'原始数据'!F32)</x:f>
      </x:c>
      <x:c r="F32" s="16" t="str">
        <x:f>IF(OR(C32="",D32=""),"",D32-C32)</x:f>
      </x:c>
      <x:c r="G32" s="16" t="str">
        <x:f>IF(A32="","",IF(E32="是","纳入",IF(E32="否","排除","待复核")))</x:f>
      </x:c>
      <x:c r="H32" s="14"/>
      <x:c r="I32" s="14"/>
    </x:row>
    <x:row r="33">
      <x:c r="A33" s="16" t="str">
        <x:f>IF('原始数据'!A33="","",'原始数据'!A33)</x:f>
      </x:c>
      <x:c r="B33" s="16" t="str">
        <x:f>IF('原始数据'!C33="","",'原始数据'!C33)</x:f>
      </x:c>
      <x:c r="C33" s="16" t="str">
        <x:f>IF('原始数据'!D33="","",'原始数据'!D33)</x:f>
      </x:c>
      <x:c r="D33" s="16" t="str">
        <x:f>IF('原始数据'!E33="","",'原始数据'!E33)</x:f>
      </x:c>
      <x:c r="E33" s="16" t="str">
        <x:f>IF('原始数据'!F33="","",'原始数据'!F33)</x:f>
      </x:c>
      <x:c r="F33" s="16" t="str">
        <x:f>IF(OR(C33="",D33=""),"",D33-C33)</x:f>
      </x:c>
      <x:c r="G33" s="16" t="str">
        <x:f>IF(A33="","",IF(E33="是","纳入",IF(E33="否","排除","待复核")))</x:f>
      </x:c>
      <x:c r="H33" s="14"/>
      <x:c r="I33" s="14"/>
    </x:row>
  </x:sheetData>
  <x:dataValidations count="1">
    <x:dataValidation type="list" sqref="G4:G33">
      <x:formula1>"纳入,排除,待复核"</x:formula1>
    </x:dataValidation>
  </x:dataValidations>
  <x:pageMargins left="0.7" right="0.7" top="0.75" bottom="0.75" header="0.3" footer="0.3"/>
  <x:tableParts count="1">
    <x:tablePart ns1:id="R598c888a9cb942bb"/>
  </x:tableParts>
</x:worksheet>
</file>

<file path=xl/worksheets/sheet5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 t="str">
        <x:v>统计分析</x:v>
      </x:c>
      <x:c r="B1" s="2"/>
      <x:c r="C1" s="2"/>
      <x:c r="D1" s="2"/>
      <x:c r="E1" s="2"/>
      <x:c r="F1" s="2"/>
      <x:c r="G1" s="2"/>
    </x:row>
    <x:row r="2">
      <x:c r="A2" s="5" t="str">
        <x:v>结果由公式引用数据区；正式研究应按工具性质、样本设计和统计前提补充适当分析。</x:v>
      </x:c>
      <x:c r="B2" s="5"/>
      <x:c r="C2" s="5"/>
      <x:c r="D2" s="5"/>
      <x:c r="E2" s="5"/>
      <x:c r="F2" s="5"/>
      <x:c r="G2" s="5"/>
    </x:row>
    <x:row r="3">
      <x:c r="A3" s="10" t="str">
        <x:v>指标</x:v>
      </x:c>
      <x:c r="B3" s="10" t="str">
        <x:v>结果</x:v>
      </x:c>
      <x:c r="C3" s="10" t="str">
        <x:v>单位/口径</x:v>
      </x:c>
      <x:c r="D3" s="10" t="str">
        <x:v>Excel来源</x:v>
      </x:c>
      <x:c r="E3" s="10" t="str">
        <x:v>复核状态</x:v>
      </x:c>
      <x:c r="F3" s="10" t="str">
        <x:v>复核人</x:v>
      </x:c>
      <x:c r="G3" s="10" t="str">
        <x:v>复核日期</x:v>
      </x:c>
    </x:row>
    <x:row r="4">
      <x:c r="A4" s="14" t="str">
        <x:v>有效记录数</x:v>
      </x:c>
      <x:c r="B4" s="16" t="n">
        <x:f>COUNTIF('原始数据'!F4:F33,"是")</x:f>
        <x:v>0</x:v>
      </x:c>
      <x:c r="C4" s="14" t="str">
        <x:v>条；F列=是</x:v>
      </x:c>
      <x:c r="D4" s="14" t="str">
        <x:v>原始数据!F4:F33</x:v>
      </x:c>
      <x:c r="E4" s="14" t="str">
        <x:v>待复核</x:v>
      </x:c>
      <x:c r="F4" s="14"/>
      <x:c r="G4" s="15"/>
    </x:row>
    <x:row r="5">
      <x:c r="A5" s="14" t="str">
        <x:v>前测均值</x:v>
      </x:c>
      <x:c r="B5" s="17" t="str">
        <x:f>IFERROR(AVERAGEIF('原始数据'!F4:F33,"是",'原始数据'!D4:D33),"")</x:f>
      </x:c>
      <x:c r="C5" s="14" t="str">
        <x:v>0—100；有效记录</x:v>
      </x:c>
      <x:c r="D5" s="14" t="str">
        <x:v>原始数据!D4:D33</x:v>
      </x:c>
      <x:c r="E5" s="14" t="str">
        <x:v>待复核</x:v>
      </x:c>
      <x:c r="F5" s="14"/>
      <x:c r="G5" s="15"/>
    </x:row>
    <x:row r="6">
      <x:c r="A6" s="14" t="str">
        <x:v>后测均值</x:v>
      </x:c>
      <x:c r="B6" s="17" t="str">
        <x:f>IFERROR(AVERAGEIF('原始数据'!F4:F33,"是",'原始数据'!E4:E33),"")</x:f>
      </x:c>
      <x:c r="C6" s="14" t="str">
        <x:v>0—100；有效记录</x:v>
      </x:c>
      <x:c r="D6" s="14" t="str">
        <x:v>原始数据!E4:E33</x:v>
      </x:c>
      <x:c r="E6" s="14" t="str">
        <x:v>待复核</x:v>
      </x:c>
      <x:c r="F6" s="14"/>
      <x:c r="G6" s="15"/>
    </x:row>
    <x:row r="7">
      <x:c r="A7" s="14" t="str">
        <x:v>平均增量</x:v>
      </x:c>
      <x:c r="B7" s="17" t="str">
        <x:f>IFERROR(AVERAGEIF('清理编码'!G4:G33,"纳入",'清理编码'!F4:F33),"")</x:f>
      </x:c>
      <x:c r="C7" s="14" t="str">
        <x:v>后测－前测；纳入记录</x:v>
      </x:c>
      <x:c r="D7" s="14" t="str">
        <x:v>清理编码!F4:F33</x:v>
      </x:c>
      <x:c r="E7" s="14" t="str">
        <x:v>待复核</x:v>
      </x:c>
      <x:c r="F7" s="14"/>
      <x:c r="G7" s="15"/>
    </x:row>
    <x:row r="8">
      <x:c r="A8" s="14" t="str">
        <x:v>完整配对数</x:v>
      </x:c>
      <x:c r="B8" s="16" t="n">
        <x:f>COUNTIFS('清理编码'!G4:G33,"纳入",'清理编码'!C4:C33,"&lt;&gt;",'清理编码'!D4:D33,"&lt;&gt;")</x:f>
        <x:v>0</x:v>
      </x:c>
      <x:c r="C8" s="14" t="str">
        <x:v>前后测均非空且纳入</x:v>
      </x:c>
      <x:c r="D8" s="14" t="str">
        <x:v>清理编码!C4:D33</x:v>
      </x:c>
      <x:c r="E8" s="14" t="str">
        <x:v>待复核</x:v>
      </x:c>
      <x:c r="F8" s="14"/>
      <x:c r="G8" s="15"/>
    </x:row>
    <x:row r="9">
      <x:c r="A9" s="14"/>
      <x:c r="B9" s="14"/>
      <x:c r="C9" s="14"/>
      <x:c r="D9" s="14"/>
      <x:c r="E9" s="14"/>
      <x:c r="F9" s="14"/>
      <x:c r="G9" s="15"/>
    </x:row>
    <x:row r="10">
      <x:c r="A10" s="14"/>
      <x:c r="B10" s="14"/>
      <x:c r="C10" s="14"/>
      <x:c r="D10" s="14"/>
      <x:c r="E10" s="14"/>
      <x:c r="F10" s="14"/>
      <x:c r="G10" s="15"/>
    </x:row>
    <x:row r="11">
      <x:c r="A11" s="14"/>
      <x:c r="B11" s="14"/>
      <x:c r="C11" s="14"/>
      <x:c r="D11" s="14"/>
      <x:c r="E11" s="14"/>
      <x:c r="F11" s="14"/>
      <x:c r="G11" s="15"/>
    </x:row>
    <x:row r="12">
      <x:c r="A12" s="14"/>
      <x:c r="B12" s="14"/>
      <x:c r="C12" s="14"/>
      <x:c r="D12" s="14"/>
      <x:c r="E12" s="14"/>
      <x:c r="F12" s="14"/>
      <x:c r="G12" s="15"/>
    </x:row>
    <x:row r="13">
      <x:c r="A13" s="14"/>
      <x:c r="B13" s="14"/>
      <x:c r="C13" s="14"/>
      <x:c r="D13" s="14"/>
      <x:c r="E13" s="14"/>
      <x:c r="F13" s="14"/>
      <x:c r="G13" s="15"/>
    </x:row>
    <x:row r="14">
      <x:c r="A14" s="14"/>
      <x:c r="B14" s="14"/>
      <x:c r="C14" s="14"/>
      <x:c r="D14" s="14"/>
      <x:c r="E14" s="14"/>
      <x:c r="F14" s="14"/>
      <x:c r="G14" s="15"/>
    </x:row>
    <x:row r="15">
      <x:c r="A15" s="14"/>
      <x:c r="B15" s="14"/>
      <x:c r="C15" s="14"/>
      <x:c r="D15" s="14"/>
      <x:c r="E15" s="14"/>
      <x:c r="F15" s="14"/>
      <x:c r="G15" s="15"/>
    </x:row>
    <x:row r="16">
      <x:c r="A16" s="14"/>
      <x:c r="B16" s="14"/>
      <x:c r="C16" s="14"/>
      <x:c r="D16" s="14"/>
      <x:c r="E16" s="14"/>
      <x:c r="F16" s="14"/>
      <x:c r="G16" s="15"/>
    </x:row>
    <x:row r="17">
      <x:c r="A17" s="14"/>
      <x:c r="B17" s="14"/>
      <x:c r="C17" s="14"/>
      <x:c r="D17" s="14"/>
      <x:c r="E17" s="14"/>
      <x:c r="F17" s="14"/>
      <x:c r="G17" s="15"/>
    </x:row>
    <x:row r="18">
      <x:c r="A18" s="14"/>
      <x:c r="B18" s="14"/>
      <x:c r="C18" s="14"/>
      <x:c r="D18" s="14"/>
      <x:c r="E18" s="14"/>
      <x:c r="F18" s="14"/>
      <x:c r="G18" s="15"/>
    </x:row>
    <x:row r="19">
      <x:c r="A19" s="14"/>
      <x:c r="B19" s="14"/>
      <x:c r="C19" s="14"/>
      <x:c r="D19" s="14"/>
      <x:c r="E19" s="14"/>
      <x:c r="F19" s="14"/>
      <x:c r="G19" s="15"/>
    </x:row>
    <x:row r="20">
      <x:c r="A20" s="14"/>
      <x:c r="B20" s="14"/>
      <x:c r="C20" s="14"/>
      <x:c r="D20" s="14"/>
      <x:c r="E20" s="14"/>
      <x:c r="F20" s="14"/>
      <x:c r="G20" s="15"/>
    </x:row>
    <x:row r="21">
      <x:c r="A21" s="14"/>
      <x:c r="B21" s="14"/>
      <x:c r="C21" s="14"/>
      <x:c r="D21" s="14"/>
      <x:c r="E21" s="14"/>
      <x:c r="F21" s="14"/>
      <x:c r="G21" s="15"/>
    </x:row>
    <x:row r="22">
      <x:c r="A22" s="14"/>
      <x:c r="B22" s="14"/>
      <x:c r="C22" s="14"/>
      <x:c r="D22" s="14"/>
      <x:c r="E22" s="14"/>
      <x:c r="F22" s="14"/>
      <x:c r="G22" s="15"/>
    </x:row>
    <x:row r="23">
      <x:c r="A23" s="14"/>
      <x:c r="B23" s="14"/>
      <x:c r="C23" s="14"/>
      <x:c r="D23" s="14"/>
      <x:c r="E23" s="14"/>
      <x:c r="F23" s="14"/>
      <x:c r="G23" s="15"/>
    </x:row>
    <x:row r="24">
      <x:c r="A24" s="14"/>
      <x:c r="B24" s="14"/>
      <x:c r="C24" s="14"/>
      <x:c r="D24" s="14"/>
      <x:c r="E24" s="14"/>
      <x:c r="F24" s="14"/>
      <x:c r="G24" s="15"/>
    </x:row>
    <x:row r="25">
      <x:c r="A25" s="14"/>
      <x:c r="B25" s="14"/>
      <x:c r="C25" s="14"/>
      <x:c r="D25" s="14"/>
      <x:c r="E25" s="14"/>
      <x:c r="F25" s="14"/>
      <x:c r="G25" s="15"/>
    </x:row>
    <x:row r="26">
      <x:c r="A26" s="14"/>
      <x:c r="B26" s="14"/>
      <x:c r="C26" s="14"/>
      <x:c r="D26" s="14"/>
      <x:c r="E26" s="14"/>
      <x:c r="F26" s="14"/>
      <x:c r="G26" s="15"/>
    </x:row>
    <x:row r="27">
      <x:c r="A27" s="14"/>
      <x:c r="B27" s="14"/>
      <x:c r="C27" s="14"/>
      <x:c r="D27" s="14"/>
      <x:c r="E27" s="14"/>
      <x:c r="F27" s="14"/>
      <x:c r="G27" s="15"/>
    </x:row>
    <x:row r="28">
      <x:c r="A28" s="14"/>
      <x:c r="B28" s="14"/>
      <x:c r="C28" s="14"/>
      <x:c r="D28" s="14"/>
      <x:c r="E28" s="14"/>
      <x:c r="F28" s="14"/>
      <x:c r="G28" s="15"/>
    </x:row>
    <x:row r="29">
      <x:c r="A29" s="14"/>
      <x:c r="B29" s="14"/>
      <x:c r="C29" s="14"/>
      <x:c r="D29" s="14"/>
      <x:c r="E29" s="14"/>
      <x:c r="F29" s="14"/>
      <x:c r="G29" s="15"/>
    </x:row>
    <x:row r="30">
      <x:c r="A30" s="14"/>
      <x:c r="B30" s="14"/>
      <x:c r="C30" s="14"/>
      <x:c r="D30" s="14"/>
      <x:c r="E30" s="14"/>
      <x:c r="F30" s="14"/>
      <x:c r="G30" s="15"/>
    </x:row>
    <x:row r="31">
      <x:c r="A31" s="14"/>
      <x:c r="B31" s="14"/>
      <x:c r="C31" s="14"/>
      <x:c r="D31" s="14"/>
      <x:c r="E31" s="14"/>
      <x:c r="F31" s="14"/>
      <x:c r="G31" s="15"/>
    </x:row>
    <x:row r="32">
      <x:c r="A32" s="14"/>
      <x:c r="B32" s="14"/>
      <x:c r="C32" s="14"/>
      <x:c r="D32" s="14"/>
      <x:c r="E32" s="14"/>
      <x:c r="F32" s="14"/>
      <x:c r="G32" s="15"/>
    </x:row>
    <x:row r="33">
      <x:c r="A33" s="14"/>
      <x:c r="B33" s="14"/>
      <x:c r="C33" s="14"/>
      <x:c r="D33" s="14"/>
      <x:c r="E33" s="14"/>
      <x:c r="F33" s="14"/>
      <x:c r="G33" s="15"/>
    </x:row>
  </x:sheetData>
  <x:dataValidations count="1">
    <x:dataValidation type="list" sqref="E4:E33">
      <x:formula1>"待复核,已复核,不适用"</x:formula1>
    </x:dataValidation>
  </x:dataValidations>
  <x:pageMargins left="0.7" right="0.7" top="0.75" bottom="0.75" header="0.3" footer="0.3"/>
  <x:tableParts count="1">
    <x:tablePart ns1:id="R17c5bcab446841ce"/>
  </x:tableParts>
</x:worksheet>
</file>

<file path=xl/worksheets/sheet6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4" hidden="0" customWidth="1"/>
    <x:col min="5" max="5" width="18" hidden="0" customWidth="1"/>
    <x:col min="6" max="6" width="22" hidden="0" customWidth="1"/>
    <x:col min="7" max="7" width="32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2" t="str">
        <x:v>Word/PDF表图登记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5" t="str">
        <x:v>只登记已经复核的结果；每个表图必须能追溯到工作表和单元格范围。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0" t="str">
        <x:v>表/图号</x:v>
      </x:c>
      <x:c r="B3" s="10" t="str">
        <x:v>标题</x:v>
      </x:c>
      <x:c r="C3" s="10" t="str">
        <x:v>结果值</x:v>
      </x:c>
      <x:c r="D3" s="10" t="str">
        <x:v>单位</x:v>
      </x:c>
      <x:c r="E3" s="10" t="str">
        <x:v>来源工作表</x:v>
      </x:c>
      <x:c r="F3" s="10" t="str">
        <x:v>来源区域</x:v>
      </x:c>
      <x:c r="G3" s="10" t="str">
        <x:v>统计口径</x:v>
      </x:c>
      <x:c r="H3" s="10" t="str">
        <x:v>生成日期</x:v>
      </x:c>
      <x:c r="I3" s="10" t="str">
        <x:v>复核人</x:v>
      </x:c>
      <x:c r="J3" s="10" t="str">
        <x:v>状态</x:v>
      </x:c>
    </x:row>
    <x:row r="4">
      <x:c r="A4" s="14" t="str">
        <x:v>表1</x:v>
      </x:c>
      <x:c r="B4" s="14" t="str">
        <x:v>有效记录数</x:v>
      </x:c>
      <x:c r="C4" s="16" t="n">
        <x:f>'统计分析'!B4</x:f>
        <x:v>0</x:v>
      </x:c>
      <x:c r="D4" s="14" t="str">
        <x:v>条</x:v>
      </x:c>
      <x:c r="E4" s="14" t="str">
        <x:v>统计分析</x:v>
      </x:c>
      <x:c r="F4" s="14" t="str">
        <x:v>B4</x:v>
      </x:c>
      <x:c r="G4" s="14" t="str">
        <x:v>F列=是</x:v>
      </x:c>
      <x:c r="H4" s="15" t="str"/>
      <x:c r="I4" s="14" t="str"/>
      <x:c r="J4" s="14" t="str">
        <x:v>待复核</x:v>
      </x:c>
    </x:row>
    <x:row r="5">
      <x:c r="A5" s="14" t="str">
        <x:v>表2</x:v>
      </x:c>
      <x:c r="B5" s="14" t="str">
        <x:v>前测均值</x:v>
      </x:c>
      <x:c r="C5" s="16" t="str">
        <x:f>'统计分析'!B5</x:f>
      </x:c>
      <x:c r="D5" s="14" t="str">
        <x:v>分</x:v>
      </x:c>
      <x:c r="E5" s="14" t="str">
        <x:v>统计分析</x:v>
      </x:c>
      <x:c r="F5" s="14" t="str">
        <x:v>B5</x:v>
      </x:c>
      <x:c r="G5" s="14" t="str">
        <x:v>有效记录</x:v>
      </x:c>
      <x:c r="H5" s="15" t="str"/>
      <x:c r="I5" s="14" t="str"/>
      <x:c r="J5" s="14" t="str">
        <x:v>待复核</x:v>
      </x:c>
    </x:row>
    <x:row r="6">
      <x:c r="A6" s="14" t="str">
        <x:v>表3</x:v>
      </x:c>
      <x:c r="B6" s="14" t="str">
        <x:v>后测均值</x:v>
      </x:c>
      <x:c r="C6" s="16" t="str">
        <x:f>'统计分析'!B6</x:f>
      </x:c>
      <x:c r="D6" s="14" t="str">
        <x:v>分</x:v>
      </x:c>
      <x:c r="E6" s="14" t="str">
        <x:v>统计分析</x:v>
      </x:c>
      <x:c r="F6" s="14" t="str">
        <x:v>B6</x:v>
      </x:c>
      <x:c r="G6" s="14" t="str">
        <x:v>有效记录</x:v>
      </x:c>
      <x:c r="H6" s="15" t="str"/>
      <x:c r="I6" s="14" t="str"/>
      <x:c r="J6" s="14" t="str">
        <x:v>待复核</x:v>
      </x:c>
    </x:row>
    <x:row r="7">
      <x:c r="A7" s="14" t="str">
        <x:v>表4</x:v>
      </x:c>
      <x:c r="B7" s="14" t="str">
        <x:v>平均增量</x:v>
      </x:c>
      <x:c r="C7" s="16" t="str">
        <x:f>'统计分析'!B7</x:f>
      </x:c>
      <x:c r="D7" s="14" t="str">
        <x:v>分</x:v>
      </x:c>
      <x:c r="E7" s="14" t="str">
        <x:v>统计分析</x:v>
      </x:c>
      <x:c r="F7" s="14" t="str">
        <x:v>B7</x:v>
      </x:c>
      <x:c r="G7" s="14" t="str">
        <x:v>纳入记录</x:v>
      </x:c>
      <x:c r="H7" s="15" t="str"/>
      <x:c r="I7" s="14" t="str"/>
      <x:c r="J7" s="14" t="str">
        <x:v>待复核</x:v>
      </x:c>
    </x:row>
    <x:row r="8">
      <x:c r="A8" s="14"/>
      <x:c r="B8" s="14"/>
      <x:c r="C8" s="16"/>
      <x:c r="D8" s="14"/>
      <x:c r="E8" s="14"/>
      <x:c r="F8" s="14"/>
      <x:c r="G8" s="14"/>
      <x:c r="H8" s="15"/>
      <x:c r="I8" s="14"/>
      <x:c r="J8" s="14"/>
    </x:row>
    <x:row r="9">
      <x:c r="A9" s="14"/>
      <x:c r="B9" s="14"/>
      <x:c r="C9" s="16"/>
      <x:c r="D9" s="14"/>
      <x:c r="E9" s="14"/>
      <x:c r="F9" s="14"/>
      <x:c r="G9" s="14"/>
      <x:c r="H9" s="15"/>
      <x:c r="I9" s="14"/>
      <x:c r="J9" s="14"/>
    </x:row>
    <x:row r="10">
      <x:c r="A10" s="14"/>
      <x:c r="B10" s="14"/>
      <x:c r="C10" s="16"/>
      <x:c r="D10" s="14"/>
      <x:c r="E10" s="14"/>
      <x:c r="F10" s="14"/>
      <x:c r="G10" s="14"/>
      <x:c r="H10" s="15"/>
      <x:c r="I10" s="14"/>
      <x:c r="J10" s="14"/>
    </x:row>
    <x:row r="11">
      <x:c r="A11" s="14"/>
      <x:c r="B11" s="14"/>
      <x:c r="C11" s="16"/>
      <x:c r="D11" s="14"/>
      <x:c r="E11" s="14"/>
      <x:c r="F11" s="14"/>
      <x:c r="G11" s="14"/>
      <x:c r="H11" s="15"/>
      <x:c r="I11" s="14"/>
      <x:c r="J11" s="14"/>
    </x:row>
    <x:row r="12">
      <x:c r="A12" s="14"/>
      <x:c r="B12" s="14"/>
      <x:c r="C12" s="16"/>
      <x:c r="D12" s="14"/>
      <x:c r="E12" s="14"/>
      <x:c r="F12" s="14"/>
      <x:c r="G12" s="14"/>
      <x:c r="H12" s="15"/>
      <x:c r="I12" s="14"/>
      <x:c r="J12" s="14"/>
    </x:row>
    <x:row r="13">
      <x:c r="A13" s="14"/>
      <x:c r="B13" s="14"/>
      <x:c r="C13" s="16"/>
      <x:c r="D13" s="14"/>
      <x:c r="E13" s="14"/>
      <x:c r="F13" s="14"/>
      <x:c r="G13" s="14"/>
      <x:c r="H13" s="15"/>
      <x:c r="I13" s="14"/>
      <x:c r="J13" s="14"/>
    </x:row>
    <x:row r="14">
      <x:c r="A14" s="14"/>
      <x:c r="B14" s="14"/>
      <x:c r="C14" s="16"/>
      <x:c r="D14" s="14"/>
      <x:c r="E14" s="14"/>
      <x:c r="F14" s="14"/>
      <x:c r="G14" s="14"/>
      <x:c r="H14" s="15"/>
      <x:c r="I14" s="14"/>
      <x:c r="J14" s="14"/>
    </x:row>
    <x:row r="15">
      <x:c r="A15" s="14"/>
      <x:c r="B15" s="14"/>
      <x:c r="C15" s="16"/>
      <x:c r="D15" s="14"/>
      <x:c r="E15" s="14"/>
      <x:c r="F15" s="14"/>
      <x:c r="G15" s="14"/>
      <x:c r="H15" s="15"/>
      <x:c r="I15" s="14"/>
      <x:c r="J15" s="14"/>
    </x:row>
    <x:row r="16">
      <x:c r="A16" s="14"/>
      <x:c r="B16" s="14"/>
      <x:c r="C16" s="16"/>
      <x:c r="D16" s="14"/>
      <x:c r="E16" s="14"/>
      <x:c r="F16" s="14"/>
      <x:c r="G16" s="14"/>
      <x:c r="H16" s="15"/>
      <x:c r="I16" s="14"/>
      <x:c r="J16" s="14"/>
    </x:row>
    <x:row r="17">
      <x:c r="A17" s="14"/>
      <x:c r="B17" s="14"/>
      <x:c r="C17" s="16"/>
      <x:c r="D17" s="14"/>
      <x:c r="E17" s="14"/>
      <x:c r="F17" s="14"/>
      <x:c r="G17" s="14"/>
      <x:c r="H17" s="15"/>
      <x:c r="I17" s="14"/>
      <x:c r="J17" s="14"/>
    </x:row>
    <x:row r="18">
      <x:c r="A18" s="14"/>
      <x:c r="B18" s="14"/>
      <x:c r="C18" s="16"/>
      <x:c r="D18" s="14"/>
      <x:c r="E18" s="14"/>
      <x:c r="F18" s="14"/>
      <x:c r="G18" s="14"/>
      <x:c r="H18" s="15"/>
      <x:c r="I18" s="14"/>
      <x:c r="J18" s="14"/>
    </x:row>
    <x:row r="19">
      <x:c r="A19" s="14"/>
      <x:c r="B19" s="14"/>
      <x:c r="C19" s="16"/>
      <x:c r="D19" s="14"/>
      <x:c r="E19" s="14"/>
      <x:c r="F19" s="14"/>
      <x:c r="G19" s="14"/>
      <x:c r="H19" s="15"/>
      <x:c r="I19" s="14"/>
      <x:c r="J19" s="14"/>
    </x:row>
    <x:row r="20">
      <x:c r="A20" s="14"/>
      <x:c r="B20" s="14"/>
      <x:c r="C20" s="16"/>
      <x:c r="D20" s="14"/>
      <x:c r="E20" s="14"/>
      <x:c r="F20" s="14"/>
      <x:c r="G20" s="14"/>
      <x:c r="H20" s="15"/>
      <x:c r="I20" s="14"/>
      <x:c r="J20" s="14"/>
    </x:row>
    <x:row r="21">
      <x:c r="A21" s="14"/>
      <x:c r="B21" s="14"/>
      <x:c r="C21" s="16"/>
      <x:c r="D21" s="14"/>
      <x:c r="E21" s="14"/>
      <x:c r="F21" s="14"/>
      <x:c r="G21" s="14"/>
      <x:c r="H21" s="15"/>
      <x:c r="I21" s="14"/>
      <x:c r="J21" s="14"/>
    </x:row>
    <x:row r="22">
      <x:c r="A22" s="14"/>
      <x:c r="B22" s="14"/>
      <x:c r="C22" s="16"/>
      <x:c r="D22" s="14"/>
      <x:c r="E22" s="14"/>
      <x:c r="F22" s="14"/>
      <x:c r="G22" s="14"/>
      <x:c r="H22" s="15"/>
      <x:c r="I22" s="14"/>
      <x:c r="J22" s="14"/>
    </x:row>
    <x:row r="23">
      <x:c r="A23" s="14"/>
      <x:c r="B23" s="14"/>
      <x:c r="C23" s="16"/>
      <x:c r="D23" s="14"/>
      <x:c r="E23" s="14"/>
      <x:c r="F23" s="14"/>
      <x:c r="G23" s="14"/>
      <x:c r="H23" s="15"/>
      <x:c r="I23" s="14"/>
      <x:c r="J23" s="14"/>
    </x:row>
    <x:row r="24">
      <x:c r="A24" s="14"/>
      <x:c r="B24" s="14"/>
      <x:c r="C24" s="16"/>
      <x:c r="D24" s="14"/>
      <x:c r="E24" s="14"/>
      <x:c r="F24" s="14"/>
      <x:c r="G24" s="14"/>
      <x:c r="H24" s="15"/>
      <x:c r="I24" s="14"/>
      <x:c r="J24" s="14"/>
    </x:row>
    <x:row r="25">
      <x:c r="A25" s="14"/>
      <x:c r="B25" s="14"/>
      <x:c r="C25" s="16"/>
      <x:c r="D25" s="14"/>
      <x:c r="E25" s="14"/>
      <x:c r="F25" s="14"/>
      <x:c r="G25" s="14"/>
      <x:c r="H25" s="15"/>
      <x:c r="I25" s="14"/>
      <x:c r="J25" s="14"/>
    </x:row>
    <x:row r="26">
      <x:c r="A26" s="14"/>
      <x:c r="B26" s="14"/>
      <x:c r="C26" s="16"/>
      <x:c r="D26" s="14"/>
      <x:c r="E26" s="14"/>
      <x:c r="F26" s="14"/>
      <x:c r="G26" s="14"/>
      <x:c r="H26" s="15"/>
      <x:c r="I26" s="14"/>
      <x:c r="J26" s="14"/>
    </x:row>
    <x:row r="27">
      <x:c r="A27" s="14"/>
      <x:c r="B27" s="14"/>
      <x:c r="C27" s="16"/>
      <x:c r="D27" s="14"/>
      <x:c r="E27" s="14"/>
      <x:c r="F27" s="14"/>
      <x:c r="G27" s="14"/>
      <x:c r="H27" s="15"/>
      <x:c r="I27" s="14"/>
      <x:c r="J27" s="14"/>
    </x:row>
    <x:row r="28">
      <x:c r="A28" s="14"/>
      <x:c r="B28" s="14"/>
      <x:c r="C28" s="16"/>
      <x:c r="D28" s="14"/>
      <x:c r="E28" s="14"/>
      <x:c r="F28" s="14"/>
      <x:c r="G28" s="14"/>
      <x:c r="H28" s="15"/>
      <x:c r="I28" s="14"/>
      <x:c r="J28" s="14"/>
    </x:row>
    <x:row r="29">
      <x:c r="A29" s="14"/>
      <x:c r="B29" s="14"/>
      <x:c r="C29" s="16"/>
      <x:c r="D29" s="14"/>
      <x:c r="E29" s="14"/>
      <x:c r="F29" s="14"/>
      <x:c r="G29" s="14"/>
      <x:c r="H29" s="15"/>
      <x:c r="I29" s="14"/>
      <x:c r="J29" s="14"/>
    </x:row>
    <x:row r="30">
      <x:c r="A30" s="14"/>
      <x:c r="B30" s="14"/>
      <x:c r="C30" s="16"/>
      <x:c r="D30" s="14"/>
      <x:c r="E30" s="14"/>
      <x:c r="F30" s="14"/>
      <x:c r="G30" s="14"/>
      <x:c r="H30" s="15"/>
      <x:c r="I30" s="14"/>
      <x:c r="J30" s="14"/>
    </x:row>
    <x:row r="31">
      <x:c r="A31" s="14"/>
      <x:c r="B31" s="14"/>
      <x:c r="C31" s="16"/>
      <x:c r="D31" s="14"/>
      <x:c r="E31" s="14"/>
      <x:c r="F31" s="14"/>
      <x:c r="G31" s="14"/>
      <x:c r="H31" s="15"/>
      <x:c r="I31" s="14"/>
      <x:c r="J31" s="14"/>
    </x:row>
    <x:row r="32">
      <x:c r="A32" s="14"/>
      <x:c r="B32" s="14"/>
      <x:c r="C32" s="16"/>
      <x:c r="D32" s="14"/>
      <x:c r="E32" s="14"/>
      <x:c r="F32" s="14"/>
      <x:c r="G32" s="14"/>
      <x:c r="H32" s="15"/>
      <x:c r="I32" s="14"/>
      <x:c r="J32" s="14"/>
    </x:row>
    <x:row r="33">
      <x:c r="A33" s="14"/>
      <x:c r="B33" s="14"/>
      <x:c r="C33" s="16"/>
      <x:c r="D33" s="14"/>
      <x:c r="E33" s="14"/>
      <x:c r="F33" s="14"/>
      <x:c r="G33" s="14"/>
      <x:c r="H33" s="15"/>
      <x:c r="I33" s="14"/>
      <x:c r="J33" s="14"/>
    </x:row>
  </x:sheetData>
  <x:dataValidations count="1">
    <x:dataValidation type="list" sqref="J4:J33">
      <x:formula1>"待复核,已复核,已写入Word,已更新PDF"</x:formula1>
    </x:dataValidation>
  </x:dataValidations>
  <x:pageMargins left="0.7" right="0.7" top="0.75" bottom="0.75" header="0.3" footer="0.3"/>
  <x:tableParts count="1">
    <x:tablePart ns1:id="R9e098c39c3e44643"/>
  </x:tableParts>
</x:worksheet>
</file>

<file path=xl/worksheets/sheet7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4" hidden="0" customWidth="1"/>
    <x:col min="5" max="5" width="36" hidden="0" customWidth="1"/>
    <x:col min="6" max="6" width="68" hidden="0" customWidth="1"/>
    <x:col min="7" max="7" width="18" hidden="0" customWidth="1"/>
    <x:col min="8" max="8" width="30" hidden="0" customWidth="1"/>
    <x:col min="9" max="9" width="16" hidden="0" customWidth="1"/>
    <x:col min="10" max="10" width="22" hidden="0" customWidth="1"/>
    <x:col min="11" max="11" width="22" hidden="0" customWidth="1"/>
    <x:col min="12" max="12" width="30" hidden="0" customWidth="1"/>
    <x:col min="13" max="13" width="16" hidden="0" customWidth="1"/>
    <x:col min="14" max="14" width="20" hidden="0" customWidth="1"/>
    <x:col min="15" max="15" width="16" hidden="0" customWidth="1"/>
  </x:cols>
  <x:sheetData>
    <x:row r="1">
      <x:c r="A1" s="2" t="str">
        <x:v>证据索引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5" t="str">
        <x:v>每条结论链接到真实原件；敏感原件可受控留存，不得为了交付而复制到普通材料包。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0" t="str">
        <x:v>证据ID</x:v>
      </x:c>
      <x:c r="B3" s="10" t="str">
        <x:v>类型</x:v>
      </x:c>
      <x:c r="C3" s="10" t="str">
        <x:v>真实日期</x:v>
      </x:c>
      <x:c r="D3" s="10" t="str">
        <x:v>是否随包</x:v>
      </x:c>
      <x:c r="E3" s="10" t="str">
        <x:v>交付相对路径</x:v>
      </x:c>
      <x:c r="F3" s="10" t="str">
        <x:v>SHA-256</x:v>
      </x:c>
      <x:c r="G3" s="10" t="str">
        <x:v>保管责任人</x:v>
      </x:c>
      <x:c r="H3" s="10" t="str">
        <x:v>受控定位</x:v>
      </x:c>
      <x:c r="I3" s="10" t="str">
        <x:v>保管核验日期</x:v>
      </x:c>
      <x:c r="J3" s="10" t="str">
        <x:v>对应问题</x:v>
      </x:c>
      <x:c r="K3" s="10" t="str">
        <x:v>对应材料</x:v>
      </x:c>
      <x:c r="L3" s="10" t="str">
        <x:v>对应结论</x:v>
      </x:c>
      <x:c r="M3" s="10" t="str">
        <x:v>隐私等级</x:v>
      </x:c>
      <x:c r="N3" s="10" t="str">
        <x:v>授权/核验状态</x:v>
      </x:c>
      <x:c r="O3" s="10" t="str">
        <x:v>责任人</x:v>
      </x:c>
    </x:row>
    <x:row r="4">
      <x:c r="A4" s="14"/>
      <x:c r="B4" s="14"/>
      <x:c r="C4" s="15"/>
      <x:c r="D4" s="14"/>
      <x:c r="E4" s="14"/>
      <x:c r="F4" s="14"/>
      <x:c r="G4" s="14"/>
      <x:c r="H4" s="14"/>
      <x:c r="I4" s="15"/>
      <x:c r="J4" s="14"/>
      <x:c r="K4" s="14"/>
      <x:c r="L4" s="14"/>
      <x:c r="M4" s="14"/>
      <x:c r="N4" s="14"/>
      <x:c r="O4" s="14"/>
    </x:row>
    <x:row r="5">
      <x:c r="A5" s="14"/>
      <x:c r="B5" s="14"/>
      <x:c r="C5" s="15"/>
      <x:c r="D5" s="14"/>
      <x:c r="E5" s="14"/>
      <x:c r="F5" s="14"/>
      <x:c r="G5" s="14"/>
      <x:c r="H5" s="14"/>
      <x:c r="I5" s="15"/>
      <x:c r="J5" s="14"/>
      <x:c r="K5" s="14"/>
      <x:c r="L5" s="14"/>
      <x:c r="M5" s="14"/>
      <x:c r="N5" s="14"/>
      <x:c r="O5" s="14"/>
    </x:row>
    <x:row r="6">
      <x:c r="A6" s="14"/>
      <x:c r="B6" s="14"/>
      <x:c r="C6" s="15"/>
      <x:c r="D6" s="14"/>
      <x:c r="E6" s="14"/>
      <x:c r="F6" s="14"/>
      <x:c r="G6" s="14"/>
      <x:c r="H6" s="14"/>
      <x:c r="I6" s="15"/>
      <x:c r="J6" s="14"/>
      <x:c r="K6" s="14"/>
      <x:c r="L6" s="14"/>
      <x:c r="M6" s="14"/>
      <x:c r="N6" s="14"/>
      <x:c r="O6" s="14"/>
    </x:row>
    <x:row r="7">
      <x:c r="A7" s="14"/>
      <x:c r="B7" s="14"/>
      <x:c r="C7" s="15"/>
      <x:c r="D7" s="14"/>
      <x:c r="E7" s="14"/>
      <x:c r="F7" s="14"/>
      <x:c r="G7" s="14"/>
      <x:c r="H7" s="14"/>
      <x:c r="I7" s="15"/>
      <x:c r="J7" s="14"/>
      <x:c r="K7" s="14"/>
      <x:c r="L7" s="14"/>
      <x:c r="M7" s="14"/>
      <x:c r="N7" s="14"/>
      <x:c r="O7" s="14"/>
    </x:row>
    <x:row r="8">
      <x:c r="A8" s="14"/>
      <x:c r="B8" s="14"/>
      <x:c r="C8" s="15"/>
      <x:c r="D8" s="14"/>
      <x:c r="E8" s="14"/>
      <x:c r="F8" s="14"/>
      <x:c r="G8" s="14"/>
      <x:c r="H8" s="14"/>
      <x:c r="I8" s="15"/>
      <x:c r="J8" s="14"/>
      <x:c r="K8" s="14"/>
      <x:c r="L8" s="14"/>
      <x:c r="M8" s="14"/>
      <x:c r="N8" s="14"/>
      <x:c r="O8" s="14"/>
    </x:row>
    <x:row r="9">
      <x:c r="A9" s="14"/>
      <x:c r="B9" s="14"/>
      <x:c r="C9" s="15"/>
      <x:c r="D9" s="14"/>
      <x:c r="E9" s="14"/>
      <x:c r="F9" s="14"/>
      <x:c r="G9" s="14"/>
      <x:c r="H9" s="14"/>
      <x:c r="I9" s="15"/>
      <x:c r="J9" s="14"/>
      <x:c r="K9" s="14"/>
      <x:c r="L9" s="14"/>
      <x:c r="M9" s="14"/>
      <x:c r="N9" s="14"/>
      <x:c r="O9" s="14"/>
    </x:row>
    <x:row r="10">
      <x:c r="A10" s="14"/>
      <x:c r="B10" s="14"/>
      <x:c r="C10" s="15"/>
      <x:c r="D10" s="14"/>
      <x:c r="E10" s="14"/>
      <x:c r="F10" s="14"/>
      <x:c r="G10" s="14"/>
      <x:c r="H10" s="14"/>
      <x:c r="I10" s="15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5"/>
      <x:c r="D11" s="14"/>
      <x:c r="E11" s="14"/>
      <x:c r="F11" s="14"/>
      <x:c r="G11" s="14"/>
      <x:c r="H11" s="14"/>
      <x:c r="I11" s="15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5"/>
      <x:c r="D12" s="14"/>
      <x:c r="E12" s="14"/>
      <x:c r="F12" s="14"/>
      <x:c r="G12" s="14"/>
      <x:c r="H12" s="14"/>
      <x:c r="I12" s="15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5"/>
      <x:c r="D13" s="14"/>
      <x:c r="E13" s="14"/>
      <x:c r="F13" s="14"/>
      <x:c r="G13" s="14"/>
      <x:c r="H13" s="14"/>
      <x:c r="I13" s="15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5"/>
      <x:c r="D14" s="14"/>
      <x:c r="E14" s="14"/>
      <x:c r="F14" s="14"/>
      <x:c r="G14" s="14"/>
      <x:c r="H14" s="14"/>
      <x:c r="I14" s="15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5"/>
      <x:c r="D15" s="14"/>
      <x:c r="E15" s="14"/>
      <x:c r="F15" s="14"/>
      <x:c r="G15" s="14"/>
      <x:c r="H15" s="14"/>
      <x:c r="I15" s="15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5"/>
      <x:c r="D16" s="14"/>
      <x:c r="E16" s="14"/>
      <x:c r="F16" s="14"/>
      <x:c r="G16" s="14"/>
      <x:c r="H16" s="14"/>
      <x:c r="I16" s="15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5"/>
      <x:c r="D17" s="14"/>
      <x:c r="E17" s="14"/>
      <x:c r="F17" s="14"/>
      <x:c r="G17" s="14"/>
      <x:c r="H17" s="14"/>
      <x:c r="I17" s="15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5"/>
      <x:c r="D18" s="14"/>
      <x:c r="E18" s="14"/>
      <x:c r="F18" s="14"/>
      <x:c r="G18" s="14"/>
      <x:c r="H18" s="14"/>
      <x:c r="I18" s="15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5"/>
      <x:c r="D19" s="14"/>
      <x:c r="E19" s="14"/>
      <x:c r="F19" s="14"/>
      <x:c r="G19" s="14"/>
      <x:c r="H19" s="14"/>
      <x:c r="I19" s="15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5"/>
      <x:c r="D20" s="14"/>
      <x:c r="E20" s="14"/>
      <x:c r="F20" s="14"/>
      <x:c r="G20" s="14"/>
      <x:c r="H20" s="14"/>
      <x:c r="I20" s="15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5"/>
      <x:c r="D21" s="14"/>
      <x:c r="E21" s="14"/>
      <x:c r="F21" s="14"/>
      <x:c r="G21" s="14"/>
      <x:c r="H21" s="14"/>
      <x:c r="I21" s="15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5"/>
      <x:c r="D22" s="14"/>
      <x:c r="E22" s="14"/>
      <x:c r="F22" s="14"/>
      <x:c r="G22" s="14"/>
      <x:c r="H22" s="14"/>
      <x:c r="I22" s="15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5"/>
      <x:c r="D23" s="14"/>
      <x:c r="E23" s="14"/>
      <x:c r="F23" s="14"/>
      <x:c r="G23" s="14"/>
      <x:c r="H23" s="14"/>
      <x:c r="I23" s="15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5"/>
      <x:c r="D24" s="14"/>
      <x:c r="E24" s="14"/>
      <x:c r="F24" s="14"/>
      <x:c r="G24" s="14"/>
      <x:c r="H24" s="14"/>
      <x:c r="I24" s="15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5"/>
      <x:c r="D25" s="14"/>
      <x:c r="E25" s="14"/>
      <x:c r="F25" s="14"/>
      <x:c r="G25" s="14"/>
      <x:c r="H25" s="14"/>
      <x:c r="I25" s="15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5"/>
      <x:c r="D26" s="14"/>
      <x:c r="E26" s="14"/>
      <x:c r="F26" s="14"/>
      <x:c r="G26" s="14"/>
      <x:c r="H26" s="14"/>
      <x:c r="I26" s="15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5"/>
      <x:c r="D27" s="14"/>
      <x:c r="E27" s="14"/>
      <x:c r="F27" s="14"/>
      <x:c r="G27" s="14"/>
      <x:c r="H27" s="14"/>
      <x:c r="I27" s="15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5"/>
      <x:c r="D28" s="14"/>
      <x:c r="E28" s="14"/>
      <x:c r="F28" s="14"/>
      <x:c r="G28" s="14"/>
      <x:c r="H28" s="14"/>
      <x:c r="I28" s="15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5"/>
      <x:c r="D29" s="14"/>
      <x:c r="E29" s="14"/>
      <x:c r="F29" s="14"/>
      <x:c r="G29" s="14"/>
      <x:c r="H29" s="14"/>
      <x:c r="I29" s="15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5"/>
      <x:c r="D30" s="14"/>
      <x:c r="E30" s="14"/>
      <x:c r="F30" s="14"/>
      <x:c r="G30" s="14"/>
      <x:c r="H30" s="14"/>
      <x:c r="I30" s="15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5"/>
      <x:c r="D31" s="14"/>
      <x:c r="E31" s="14"/>
      <x:c r="F31" s="14"/>
      <x:c r="G31" s="14"/>
      <x:c r="H31" s="14"/>
      <x:c r="I31" s="15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5"/>
      <x:c r="D32" s="14"/>
      <x:c r="E32" s="14"/>
      <x:c r="F32" s="14"/>
      <x:c r="G32" s="14"/>
      <x:c r="H32" s="14"/>
      <x:c r="I32" s="15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5"/>
      <x:c r="D33" s="14"/>
      <x:c r="E33" s="14"/>
      <x:c r="F33" s="14"/>
      <x:c r="G33" s="14"/>
      <x:c r="H33" s="14"/>
      <x:c r="I33" s="15"/>
      <x:c r="J33" s="14"/>
      <x:c r="K33" s="14"/>
      <x:c r="L33" s="14"/>
      <x:c r="M33" s="14"/>
      <x:c r="N33" s="14"/>
      <x:c r="O33" s="14"/>
    </x:row>
  </x:sheetData>
  <x:dataValidations count="4">
    <x:dataValidation type="list" sqref="B4:B33">
      <x:formula1>"原始数据,访谈,观察,测评,学生作品,照片,文件,审批,传播证明"</x:formula1>
    </x:dataValidation>
    <x:dataValidation type="list" sqref="D4:D33">
      <x:formula1>"是,否"</x:formula1>
    </x:dataValidation>
    <x:dataValidation type="list" sqref="M4:M33">
      <x:formula1>"机密,内部,报送,匿名,公开"</x:formula1>
    </x:dataValidation>
    <x:dataValidation type="list" sqref="N4:N33">
      <x:formula1>"计划,待授权,已采集,已核验,限制使用"</x:formula1>
    </x:dataValidation>
  </x:dataValidations>
  <x:pageMargins left="0.7" right="0.7" top="0.75" bottom="0.75" header="0.3" footer="0.3"/>
  <x:tableParts count="1">
    <x:tablePart ns1:id="Ref25c6ad82e24d04"/>
  </x:tableParts>
</x:worksheet>
</file>

<file path=xl/worksheets/sheet8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20" hidden="0" customWidth="1"/>
    <x:col min="2" max="2" width="30" hidden="0" customWidth="1"/>
    <x:col min="3" max="3" width="68" hidden="0" customWidth="1"/>
    <x:col min="4" max="4" width="16" hidden="0" customWidth="1"/>
    <x:col min="5" max="5" width="22" hidden="0" customWidth="1"/>
    <x:col min="6" max="6" width="28" hidden="0" customWidth="1"/>
    <x:col min="7" max="7" width="22" hidden="0" customWidth="1"/>
    <x:col min="8" max="8" width="14" hidden="0" customWidth="1"/>
    <x:col min="9" max="9" width="34" hidden="0" customWidth="1"/>
    <x:col min="10" max="10" width="18" hidden="0" customWidth="1"/>
    <x:col min="11" max="11" width="30" hidden="0" customWidth="1"/>
    <x:col min="12" max="12" width="16" hidden="0" customWidth="1"/>
    <x:col min="13" max="13" width="18" hidden="0" customWidth="1"/>
    <x:col min="14" max="14" width="20" hidden="0" customWidth="1"/>
    <x:col min="15" max="15" width="38" hidden="0" customWidth="1"/>
    <x:col min="16" max="16" width="38" hidden="0" customWidth="1"/>
    <x:col min="17" max="17" width="28" hidden="0" customWidth="1"/>
    <x:col min="18" max="18" width="34" hidden="0" customWidth="1"/>
    <x:col min="19" max="19" width="68" hidden="0" customWidth="1"/>
    <x:col min="20" max="20" width="22" hidden="0" customWidth="1"/>
  </x:cols>
  <x:sheetData>
    <x:row r="1">
      <x:c r="A1" s="2" t="str">
        <x:v>真实照片证据登记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5" t="str">
        <x:v>只登记教师/学校真实提供的照片；原件可随包或受控留存，报送/公开派生件必须可核验。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>
      <x:c r="A3" s="10" t="str">
        <x:v>照片ID</x:v>
      </x:c>
      <x:c r="B3" s="10" t="str">
        <x:v>原文件名</x:v>
      </x:c>
      <x:c r="C3" s="10" t="str">
        <x:v>原件SHA-256</x:v>
      </x:c>
      <x:c r="D3" s="10" t="str">
        <x:v>真实日期</x:v>
      </x:c>
      <x:c r="E3" s="10" t="str">
        <x:v>地点</x:v>
      </x:c>
      <x:c r="F3" s="10" t="str">
        <x:v>活动</x:v>
      </x:c>
      <x:c r="G3" s="10" t="str">
        <x:v>拍摄/来源</x:v>
      </x:c>
      <x:c r="H3" s="10" t="str">
        <x:v>是否随包</x:v>
      </x:c>
      <x:c r="I3" s="10" t="str">
        <x:v>原件相对路径</x:v>
      </x:c>
      <x:c r="J3" s="10" t="str">
        <x:v>保管责任人</x:v>
      </x:c>
      <x:c r="K3" s="10" t="str">
        <x:v>受控定位</x:v>
      </x:c>
      <x:c r="L3" s="10" t="str">
        <x:v>保管核验日期</x:v>
      </x:c>
      <x:c r="M3" s="10" t="str">
        <x:v>授权状态</x:v>
      </x:c>
      <x:c r="N3" s="10" t="str">
        <x:v>人物处理</x:v>
      </x:c>
      <x:c r="O3" s="10" t="str">
        <x:v>图题</x:v>
      </x:c>
      <x:c r="P3" s="10" t="str">
        <x:v>替代文本</x:v>
      </x:c>
      <x:c r="Q3" s="10" t="str">
        <x:v>对应材料/案例</x:v>
      </x:c>
      <x:c r="R3" s="10" t="str">
        <x:v>派生文件</x:v>
      </x:c>
      <x:c r="S3" s="10" t="str">
        <x:v>派生SHA-256</x:v>
      </x:c>
      <x:c r="T3" s="10" t="str">
        <x:v>图号/位置</x:v>
      </x:c>
    </x:row>
    <x:row r="4">
      <x:c r="A4" s="14"/>
      <x:c r="B4" s="14"/>
      <x:c r="C4" s="14"/>
      <x:c r="D4" s="15"/>
      <x:c r="E4" s="14"/>
      <x:c r="F4" s="14"/>
      <x:c r="G4" s="14"/>
      <x:c r="H4" s="14"/>
      <x:c r="I4" s="14"/>
      <x:c r="J4" s="14"/>
      <x:c r="K4" s="14"/>
      <x:c r="L4" s="15"/>
      <x:c r="M4" s="14"/>
      <x:c r="N4" s="14"/>
      <x:c r="O4" s="14"/>
      <x:c r="P4" s="14"/>
      <x:c r="Q4" s="14"/>
      <x:c r="R4" s="14"/>
      <x:c r="S4" s="14"/>
      <x:c r="T4" s="14"/>
    </x:row>
    <x:row r="5">
      <x:c r="A5" s="14"/>
      <x:c r="B5" s="14"/>
      <x:c r="C5" s="14"/>
      <x:c r="D5" s="15"/>
      <x:c r="E5" s="14"/>
      <x:c r="F5" s="14"/>
      <x:c r="G5" s="14"/>
      <x:c r="H5" s="14"/>
      <x:c r="I5" s="14"/>
      <x:c r="J5" s="14"/>
      <x:c r="K5" s="14"/>
      <x:c r="L5" s="15"/>
      <x:c r="M5" s="14"/>
      <x:c r="N5" s="14"/>
      <x:c r="O5" s="14"/>
      <x:c r="P5" s="14"/>
      <x:c r="Q5" s="14"/>
      <x:c r="R5" s="14"/>
      <x:c r="S5" s="14"/>
      <x:c r="T5" s="14"/>
    </x:row>
    <x:row r="6">
      <x:c r="A6" s="14"/>
      <x:c r="B6" s="14"/>
      <x:c r="C6" s="14"/>
      <x:c r="D6" s="15"/>
      <x:c r="E6" s="14"/>
      <x:c r="F6" s="14"/>
      <x:c r="G6" s="14"/>
      <x:c r="H6" s="14"/>
      <x:c r="I6" s="14"/>
      <x:c r="J6" s="14"/>
      <x:c r="K6" s="14"/>
      <x:c r="L6" s="15"/>
      <x:c r="M6" s="14"/>
      <x:c r="N6" s="14"/>
      <x:c r="O6" s="14"/>
      <x:c r="P6" s="14"/>
      <x:c r="Q6" s="14"/>
      <x:c r="R6" s="14"/>
      <x:c r="S6" s="14"/>
      <x:c r="T6" s="14"/>
    </x:row>
    <x:row r="7">
      <x:c r="A7" s="14"/>
      <x:c r="B7" s="14"/>
      <x:c r="C7" s="14"/>
      <x:c r="D7" s="15"/>
      <x:c r="E7" s="14"/>
      <x:c r="F7" s="14"/>
      <x:c r="G7" s="14"/>
      <x:c r="H7" s="14"/>
      <x:c r="I7" s="14"/>
      <x:c r="J7" s="14"/>
      <x:c r="K7" s="14"/>
      <x:c r="L7" s="15"/>
      <x:c r="M7" s="14"/>
      <x:c r="N7" s="14"/>
      <x:c r="O7" s="14"/>
      <x:c r="P7" s="14"/>
      <x:c r="Q7" s="14"/>
      <x:c r="R7" s="14"/>
      <x:c r="S7" s="14"/>
      <x:c r="T7" s="14"/>
    </x:row>
    <x:row r="8">
      <x:c r="A8" s="14"/>
      <x:c r="B8" s="14"/>
      <x:c r="C8" s="14"/>
      <x:c r="D8" s="15"/>
      <x:c r="E8" s="14"/>
      <x:c r="F8" s="14"/>
      <x:c r="G8" s="14"/>
      <x:c r="H8" s="14"/>
      <x:c r="I8" s="14"/>
      <x:c r="J8" s="14"/>
      <x:c r="K8" s="14"/>
      <x:c r="L8" s="15"/>
      <x:c r="M8" s="14"/>
      <x:c r="N8" s="14"/>
      <x:c r="O8" s="14"/>
      <x:c r="P8" s="14"/>
      <x:c r="Q8" s="14"/>
      <x:c r="R8" s="14"/>
      <x:c r="S8" s="14"/>
      <x:c r="T8" s="14"/>
    </x:row>
    <x:row r="9">
      <x:c r="A9" s="14"/>
      <x:c r="B9" s="14"/>
      <x:c r="C9" s="14"/>
      <x:c r="D9" s="15"/>
      <x:c r="E9" s="14"/>
      <x:c r="F9" s="14"/>
      <x:c r="G9" s="14"/>
      <x:c r="H9" s="14"/>
      <x:c r="I9" s="14"/>
      <x:c r="J9" s="14"/>
      <x:c r="K9" s="14"/>
      <x:c r="L9" s="15"/>
      <x:c r="M9" s="14"/>
      <x:c r="N9" s="14"/>
      <x:c r="O9" s="14"/>
      <x:c r="P9" s="14"/>
      <x:c r="Q9" s="14"/>
      <x:c r="R9" s="14"/>
      <x:c r="S9" s="14"/>
      <x:c r="T9" s="14"/>
    </x:row>
    <x:row r="10">
      <x:c r="A10" s="14"/>
      <x:c r="B10" s="14"/>
      <x:c r="C10" s="14"/>
      <x:c r="D10" s="15"/>
      <x:c r="E10" s="14"/>
      <x:c r="F10" s="14"/>
      <x:c r="G10" s="14"/>
      <x:c r="H10" s="14"/>
      <x:c r="I10" s="14"/>
      <x:c r="J10" s="14"/>
      <x:c r="K10" s="14"/>
      <x:c r="L10" s="15"/>
      <x:c r="M10" s="14"/>
      <x:c r="N10" s="14"/>
      <x:c r="O10" s="14"/>
      <x:c r="P10" s="14"/>
      <x:c r="Q10" s="14"/>
      <x:c r="R10" s="14"/>
      <x:c r="S10" s="14"/>
      <x:c r="T10" s="14"/>
    </x:row>
    <x:row r="11">
      <x:c r="A11" s="14"/>
      <x:c r="B11" s="14"/>
      <x:c r="C11" s="14"/>
      <x:c r="D11" s="15"/>
      <x:c r="E11" s="14"/>
      <x:c r="F11" s="14"/>
      <x:c r="G11" s="14"/>
      <x:c r="H11" s="14"/>
      <x:c r="I11" s="14"/>
      <x:c r="J11" s="14"/>
      <x:c r="K11" s="14"/>
      <x:c r="L11" s="15"/>
      <x:c r="M11" s="14"/>
      <x:c r="N11" s="14"/>
      <x:c r="O11" s="14"/>
      <x:c r="P11" s="14"/>
      <x:c r="Q11" s="14"/>
      <x:c r="R11" s="14"/>
      <x:c r="S11" s="14"/>
      <x:c r="T11" s="14"/>
    </x:row>
    <x:row r="12">
      <x:c r="A12" s="14"/>
      <x:c r="B12" s="14"/>
      <x:c r="C12" s="14"/>
      <x:c r="D12" s="15"/>
      <x:c r="E12" s="14"/>
      <x:c r="F12" s="14"/>
      <x:c r="G12" s="14"/>
      <x:c r="H12" s="14"/>
      <x:c r="I12" s="14"/>
      <x:c r="J12" s="14"/>
      <x:c r="K12" s="14"/>
      <x:c r="L12" s="15"/>
      <x:c r="M12" s="14"/>
      <x:c r="N12" s="14"/>
      <x:c r="O12" s="14"/>
      <x:c r="P12" s="14"/>
      <x:c r="Q12" s="14"/>
      <x:c r="R12" s="14"/>
      <x:c r="S12" s="14"/>
      <x:c r="T12" s="14"/>
    </x:row>
    <x:row r="13">
      <x:c r="A13" s="14"/>
      <x:c r="B13" s="14"/>
      <x:c r="C13" s="14"/>
      <x:c r="D13" s="15"/>
      <x:c r="E13" s="14"/>
      <x:c r="F13" s="14"/>
      <x:c r="G13" s="14"/>
      <x:c r="H13" s="14"/>
      <x:c r="I13" s="14"/>
      <x:c r="J13" s="14"/>
      <x:c r="K13" s="14"/>
      <x:c r="L13" s="15"/>
      <x:c r="M13" s="14"/>
      <x:c r="N13" s="14"/>
      <x:c r="O13" s="14"/>
      <x:c r="P13" s="14"/>
      <x:c r="Q13" s="14"/>
      <x:c r="R13" s="14"/>
      <x:c r="S13" s="14"/>
      <x:c r="T13" s="14"/>
    </x:row>
    <x:row r="14">
      <x:c r="A14" s="14"/>
      <x:c r="B14" s="14"/>
      <x:c r="C14" s="14"/>
      <x:c r="D14" s="15"/>
      <x:c r="E14" s="14"/>
      <x:c r="F14" s="14"/>
      <x:c r="G14" s="14"/>
      <x:c r="H14" s="14"/>
      <x:c r="I14" s="14"/>
      <x:c r="J14" s="14"/>
      <x:c r="K14" s="14"/>
      <x:c r="L14" s="15"/>
      <x:c r="M14" s="14"/>
      <x:c r="N14" s="14"/>
      <x:c r="O14" s="14"/>
      <x:c r="P14" s="14"/>
      <x:c r="Q14" s="14"/>
      <x:c r="R14" s="14"/>
      <x:c r="S14" s="14"/>
      <x:c r="T14" s="14"/>
    </x:row>
    <x:row r="15">
      <x:c r="A15" s="14"/>
      <x:c r="B15" s="14"/>
      <x:c r="C15" s="14"/>
      <x:c r="D15" s="15"/>
      <x:c r="E15" s="14"/>
      <x:c r="F15" s="14"/>
      <x:c r="G15" s="14"/>
      <x:c r="H15" s="14"/>
      <x:c r="I15" s="14"/>
      <x:c r="J15" s="14"/>
      <x:c r="K15" s="14"/>
      <x:c r="L15" s="15"/>
      <x:c r="M15" s="14"/>
      <x:c r="N15" s="14"/>
      <x:c r="O15" s="14"/>
      <x:c r="P15" s="14"/>
      <x:c r="Q15" s="14"/>
      <x:c r="R15" s="14"/>
      <x:c r="S15" s="14"/>
      <x:c r="T15" s="14"/>
    </x:row>
    <x:row r="16">
      <x:c r="A16" s="14"/>
      <x:c r="B16" s="14"/>
      <x:c r="C16" s="14"/>
      <x:c r="D16" s="15"/>
      <x:c r="E16" s="14"/>
      <x:c r="F16" s="14"/>
      <x:c r="G16" s="14"/>
      <x:c r="H16" s="14"/>
      <x:c r="I16" s="14"/>
      <x:c r="J16" s="14"/>
      <x:c r="K16" s="14"/>
      <x:c r="L16" s="15"/>
      <x:c r="M16" s="14"/>
      <x:c r="N16" s="14"/>
      <x:c r="O16" s="14"/>
      <x:c r="P16" s="14"/>
      <x:c r="Q16" s="14"/>
      <x:c r="R16" s="14"/>
      <x:c r="S16" s="14"/>
      <x:c r="T16" s="14"/>
    </x:row>
    <x:row r="17">
      <x:c r="A17" s="14"/>
      <x:c r="B17" s="14"/>
      <x:c r="C17" s="14"/>
      <x:c r="D17" s="15"/>
      <x:c r="E17" s="14"/>
      <x:c r="F17" s="14"/>
      <x:c r="G17" s="14"/>
      <x:c r="H17" s="14"/>
      <x:c r="I17" s="14"/>
      <x:c r="J17" s="14"/>
      <x:c r="K17" s="14"/>
      <x:c r="L17" s="15"/>
      <x:c r="M17" s="14"/>
      <x:c r="N17" s="14"/>
      <x:c r="O17" s="14"/>
      <x:c r="P17" s="14"/>
      <x:c r="Q17" s="14"/>
      <x:c r="R17" s="14"/>
      <x:c r="S17" s="14"/>
      <x:c r="T17" s="14"/>
    </x:row>
    <x:row r="18">
      <x:c r="A18" s="14"/>
      <x:c r="B18" s="14"/>
      <x:c r="C18" s="14"/>
      <x:c r="D18" s="15"/>
      <x:c r="E18" s="14"/>
      <x:c r="F18" s="14"/>
      <x:c r="G18" s="14"/>
      <x:c r="H18" s="14"/>
      <x:c r="I18" s="14"/>
      <x:c r="J18" s="14"/>
      <x:c r="K18" s="14"/>
      <x:c r="L18" s="15"/>
      <x:c r="M18" s="14"/>
      <x:c r="N18" s="14"/>
      <x:c r="O18" s="14"/>
      <x:c r="P18" s="14"/>
      <x:c r="Q18" s="14"/>
      <x:c r="R18" s="14"/>
      <x:c r="S18" s="14"/>
      <x:c r="T18" s="14"/>
    </x:row>
    <x:row r="19">
      <x:c r="A19" s="14"/>
      <x:c r="B19" s="14"/>
      <x:c r="C19" s="14"/>
      <x:c r="D19" s="15"/>
      <x:c r="E19" s="14"/>
      <x:c r="F19" s="14"/>
      <x:c r="G19" s="14"/>
      <x:c r="H19" s="14"/>
      <x:c r="I19" s="14"/>
      <x:c r="J19" s="14"/>
      <x:c r="K19" s="14"/>
      <x:c r="L19" s="15"/>
      <x:c r="M19" s="14"/>
      <x:c r="N19" s="14"/>
      <x:c r="O19" s="14"/>
      <x:c r="P19" s="14"/>
      <x:c r="Q19" s="14"/>
      <x:c r="R19" s="14"/>
      <x:c r="S19" s="14"/>
      <x:c r="T19" s="14"/>
    </x:row>
    <x:row r="20">
      <x:c r="A20" s="14"/>
      <x:c r="B20" s="14"/>
      <x:c r="C20" s="14"/>
      <x:c r="D20" s="15"/>
      <x:c r="E20" s="14"/>
      <x:c r="F20" s="14"/>
      <x:c r="G20" s="14"/>
      <x:c r="H20" s="14"/>
      <x:c r="I20" s="14"/>
      <x:c r="J20" s="14"/>
      <x:c r="K20" s="14"/>
      <x:c r="L20" s="15"/>
      <x:c r="M20" s="14"/>
      <x:c r="N20" s="14"/>
      <x:c r="O20" s="14"/>
      <x:c r="P20" s="14"/>
      <x:c r="Q20" s="14"/>
      <x:c r="R20" s="14"/>
      <x:c r="S20" s="14"/>
      <x:c r="T20" s="14"/>
    </x:row>
    <x:row r="21">
      <x:c r="A21" s="14"/>
      <x:c r="B21" s="14"/>
      <x:c r="C21" s="14"/>
      <x:c r="D21" s="15"/>
      <x:c r="E21" s="14"/>
      <x:c r="F21" s="14"/>
      <x:c r="G21" s="14"/>
      <x:c r="H21" s="14"/>
      <x:c r="I21" s="14"/>
      <x:c r="J21" s="14"/>
      <x:c r="K21" s="14"/>
      <x:c r="L21" s="15"/>
      <x:c r="M21" s="14"/>
      <x:c r="N21" s="14"/>
      <x:c r="O21" s="14"/>
      <x:c r="P21" s="14"/>
      <x:c r="Q21" s="14"/>
      <x:c r="R21" s="14"/>
      <x:c r="S21" s="14"/>
      <x:c r="T21" s="14"/>
    </x:row>
    <x:row r="22">
      <x:c r="A22" s="14"/>
      <x:c r="B22" s="14"/>
      <x:c r="C22" s="14"/>
      <x:c r="D22" s="15"/>
      <x:c r="E22" s="14"/>
      <x:c r="F22" s="14"/>
      <x:c r="G22" s="14"/>
      <x:c r="H22" s="14"/>
      <x:c r="I22" s="14"/>
      <x:c r="J22" s="14"/>
      <x:c r="K22" s="14"/>
      <x:c r="L22" s="15"/>
      <x:c r="M22" s="14"/>
      <x:c r="N22" s="14"/>
      <x:c r="O22" s="14"/>
      <x:c r="P22" s="14"/>
      <x:c r="Q22" s="14"/>
      <x:c r="R22" s="14"/>
      <x:c r="S22" s="14"/>
      <x:c r="T22" s="14"/>
    </x:row>
    <x:row r="23">
      <x:c r="A23" s="14"/>
      <x:c r="B23" s="14"/>
      <x:c r="C23" s="14"/>
      <x:c r="D23" s="15"/>
      <x:c r="E23" s="14"/>
      <x:c r="F23" s="14"/>
      <x:c r="G23" s="14"/>
      <x:c r="H23" s="14"/>
      <x:c r="I23" s="14"/>
      <x:c r="J23" s="14"/>
      <x:c r="K23" s="14"/>
      <x:c r="L23" s="15"/>
      <x:c r="M23" s="14"/>
      <x:c r="N23" s="14"/>
      <x:c r="O23" s="14"/>
      <x:c r="P23" s="14"/>
      <x:c r="Q23" s="14"/>
      <x:c r="R23" s="14"/>
      <x:c r="S23" s="14"/>
      <x:c r="T23" s="14"/>
    </x:row>
    <x:row r="24">
      <x:c r="A24" s="14"/>
      <x:c r="B24" s="14"/>
      <x:c r="C24" s="14"/>
      <x:c r="D24" s="15"/>
      <x:c r="E24" s="14"/>
      <x:c r="F24" s="14"/>
      <x:c r="G24" s="14"/>
      <x:c r="H24" s="14"/>
      <x:c r="I24" s="14"/>
      <x:c r="J24" s="14"/>
      <x:c r="K24" s="14"/>
      <x:c r="L24" s="15"/>
      <x:c r="M24" s="14"/>
      <x:c r="N24" s="14"/>
      <x:c r="O24" s="14"/>
      <x:c r="P24" s="14"/>
      <x:c r="Q24" s="14"/>
      <x:c r="R24" s="14"/>
      <x:c r="S24" s="14"/>
      <x:c r="T24" s="14"/>
    </x:row>
    <x:row r="25">
      <x:c r="A25" s="14"/>
      <x:c r="B25" s="14"/>
      <x:c r="C25" s="14"/>
      <x:c r="D25" s="15"/>
      <x:c r="E25" s="14"/>
      <x:c r="F25" s="14"/>
      <x:c r="G25" s="14"/>
      <x:c r="H25" s="14"/>
      <x:c r="I25" s="14"/>
      <x:c r="J25" s="14"/>
      <x:c r="K25" s="14"/>
      <x:c r="L25" s="15"/>
      <x:c r="M25" s="14"/>
      <x:c r="N25" s="14"/>
      <x:c r="O25" s="14"/>
      <x:c r="P25" s="14"/>
      <x:c r="Q25" s="14"/>
      <x:c r="R25" s="14"/>
      <x:c r="S25" s="14"/>
      <x:c r="T25" s="14"/>
    </x:row>
    <x:row r="26">
      <x:c r="A26" s="14"/>
      <x:c r="B26" s="14"/>
      <x:c r="C26" s="14"/>
      <x:c r="D26" s="15"/>
      <x:c r="E26" s="14"/>
      <x:c r="F26" s="14"/>
      <x:c r="G26" s="14"/>
      <x:c r="H26" s="14"/>
      <x:c r="I26" s="14"/>
      <x:c r="J26" s="14"/>
      <x:c r="K26" s="14"/>
      <x:c r="L26" s="15"/>
      <x:c r="M26" s="14"/>
      <x:c r="N26" s="14"/>
      <x:c r="O26" s="14"/>
      <x:c r="P26" s="14"/>
      <x:c r="Q26" s="14"/>
      <x:c r="R26" s="14"/>
      <x:c r="S26" s="14"/>
      <x:c r="T26" s="14"/>
    </x:row>
    <x:row r="27">
      <x:c r="A27" s="14"/>
      <x:c r="B27" s="14"/>
      <x:c r="C27" s="14"/>
      <x:c r="D27" s="15"/>
      <x:c r="E27" s="14"/>
      <x:c r="F27" s="14"/>
      <x:c r="G27" s="14"/>
      <x:c r="H27" s="14"/>
      <x:c r="I27" s="14"/>
      <x:c r="J27" s="14"/>
      <x:c r="K27" s="14"/>
      <x:c r="L27" s="15"/>
      <x:c r="M27" s="14"/>
      <x:c r="N27" s="14"/>
      <x:c r="O27" s="14"/>
      <x:c r="P27" s="14"/>
      <x:c r="Q27" s="14"/>
      <x:c r="R27" s="14"/>
      <x:c r="S27" s="14"/>
      <x:c r="T27" s="14"/>
    </x:row>
    <x:row r="28">
      <x:c r="A28" s="14"/>
      <x:c r="B28" s="14"/>
      <x:c r="C28" s="14"/>
      <x:c r="D28" s="15"/>
      <x:c r="E28" s="14"/>
      <x:c r="F28" s="14"/>
      <x:c r="G28" s="14"/>
      <x:c r="H28" s="14"/>
      <x:c r="I28" s="14"/>
      <x:c r="J28" s="14"/>
      <x:c r="K28" s="14"/>
      <x:c r="L28" s="15"/>
      <x:c r="M28" s="14"/>
      <x:c r="N28" s="14"/>
      <x:c r="O28" s="14"/>
      <x:c r="P28" s="14"/>
      <x:c r="Q28" s="14"/>
      <x:c r="R28" s="14"/>
      <x:c r="S28" s="14"/>
      <x:c r="T28" s="14"/>
    </x:row>
    <x:row r="29">
      <x:c r="A29" s="14"/>
      <x:c r="B29" s="14"/>
      <x:c r="C29" s="14"/>
      <x:c r="D29" s="15"/>
      <x:c r="E29" s="14"/>
      <x:c r="F29" s="14"/>
      <x:c r="G29" s="14"/>
      <x:c r="H29" s="14"/>
      <x:c r="I29" s="14"/>
      <x:c r="J29" s="14"/>
      <x:c r="K29" s="14"/>
      <x:c r="L29" s="15"/>
      <x:c r="M29" s="14"/>
      <x:c r="N29" s="14"/>
      <x:c r="O29" s="14"/>
      <x:c r="P29" s="14"/>
      <x:c r="Q29" s="14"/>
      <x:c r="R29" s="14"/>
      <x:c r="S29" s="14"/>
      <x:c r="T29" s="14"/>
    </x:row>
    <x:row r="30">
      <x:c r="A30" s="14"/>
      <x:c r="B30" s="14"/>
      <x:c r="C30" s="14"/>
      <x:c r="D30" s="15"/>
      <x:c r="E30" s="14"/>
      <x:c r="F30" s="14"/>
      <x:c r="G30" s="14"/>
      <x:c r="H30" s="14"/>
      <x:c r="I30" s="14"/>
      <x:c r="J30" s="14"/>
      <x:c r="K30" s="14"/>
      <x:c r="L30" s="15"/>
      <x:c r="M30" s="14"/>
      <x:c r="N30" s="14"/>
      <x:c r="O30" s="14"/>
      <x:c r="P30" s="14"/>
      <x:c r="Q30" s="14"/>
      <x:c r="R30" s="14"/>
      <x:c r="S30" s="14"/>
      <x:c r="T30" s="14"/>
    </x:row>
    <x:row r="31">
      <x:c r="A31" s="14"/>
      <x:c r="B31" s="14"/>
      <x:c r="C31" s="14"/>
      <x:c r="D31" s="15"/>
      <x:c r="E31" s="14"/>
      <x:c r="F31" s="14"/>
      <x:c r="G31" s="14"/>
      <x:c r="H31" s="14"/>
      <x:c r="I31" s="14"/>
      <x:c r="J31" s="14"/>
      <x:c r="K31" s="14"/>
      <x:c r="L31" s="15"/>
      <x:c r="M31" s="14"/>
      <x:c r="N31" s="14"/>
      <x:c r="O31" s="14"/>
      <x:c r="P31" s="14"/>
      <x:c r="Q31" s="14"/>
      <x:c r="R31" s="14"/>
      <x:c r="S31" s="14"/>
      <x:c r="T31" s="14"/>
    </x:row>
    <x:row r="32">
      <x:c r="A32" s="14"/>
      <x:c r="B32" s="14"/>
      <x:c r="C32" s="14"/>
      <x:c r="D32" s="15"/>
      <x:c r="E32" s="14"/>
      <x:c r="F32" s="14"/>
      <x:c r="G32" s="14"/>
      <x:c r="H32" s="14"/>
      <x:c r="I32" s="14"/>
      <x:c r="J32" s="14"/>
      <x:c r="K32" s="14"/>
      <x:c r="L32" s="15"/>
      <x:c r="M32" s="14"/>
      <x:c r="N32" s="14"/>
      <x:c r="O32" s="14"/>
      <x:c r="P32" s="14"/>
      <x:c r="Q32" s="14"/>
      <x:c r="R32" s="14"/>
      <x:c r="S32" s="14"/>
      <x:c r="T32" s="14"/>
    </x:row>
    <x:row r="33">
      <x:c r="A33" s="14"/>
      <x:c r="B33" s="14"/>
      <x:c r="C33" s="14"/>
      <x:c r="D33" s="15"/>
      <x:c r="E33" s="14"/>
      <x:c r="F33" s="14"/>
      <x:c r="G33" s="14"/>
      <x:c r="H33" s="14"/>
      <x:c r="I33" s="14"/>
      <x:c r="J33" s="14"/>
      <x:c r="K33" s="14"/>
      <x:c r="L33" s="15"/>
      <x:c r="M33" s="14"/>
      <x:c r="N33" s="14"/>
      <x:c r="O33" s="14"/>
      <x:c r="P33" s="14"/>
      <x:c r="Q33" s="14"/>
      <x:c r="R33" s="14"/>
      <x:c r="S33" s="14"/>
      <x:c r="T33" s="14"/>
    </x:row>
  </x:sheetData>
  <x:dataValidations count="3">
    <x:dataValidation type="list" sqref="H4:H33">
      <x:formula1>"是,否"</x:formula1>
    </x:dataValidation>
    <x:dataValidation type="list" sqref="M4:M33">
      <x:formula1>"计划,待取得,已取得,无需,限制,撤回"</x:formula1>
    </x:dataValidation>
    <x:dataValidation type="list" sqref="N4:N33">
      <x:formula1>"不适用,无人脸,背影,裁切,模糊,明确同意可识别,仅限原件"</x:formula1>
    </x:dataValidation>
  </x:dataValidations>
  <x:pageMargins left="0.7" right="0.7" top="0.75" bottom="0.75" header="0.3" footer="0.3"/>
  <x:tableParts count="1">
    <x:tablePart ns1:id="R980cf8653d984886"/>
  </x:tableParts>
</x:worksheet>
</file>

<file path=xl/worksheets/sheet9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4" hidden="0" customWidth="1"/>
    <x:col min="9" max="9" width="3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6" hidden="0" customWidth="1"/>
  </x:cols>
  <x:sheetData>
    <x:row r="1">
      <x:c r="A1" s="2" t="str">
        <x:v>材料生成与核验进度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5" t="str">
        <x:v>材料状态只反映真实完成度；含缺件的材料不得标记为可提交。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0" t="str">
        <x:v>材料ID</x:v>
      </x:c>
      <x:c r="B3" s="10" t="str">
        <x:v>材料名称</x:v>
      </x:c>
      <x:c r="C3" s="10" t="str">
        <x:v>角色</x:v>
      </x:c>
      <x:c r="D3" s="10" t="str">
        <x:v>负责人</x:v>
      </x:c>
      <x:c r="E3" s="10" t="str">
        <x:v>计划日期</x:v>
      </x:c>
      <x:c r="F3" s="10" t="str">
        <x:v>实际日期</x:v>
      </x:c>
      <x:c r="G3" s="10" t="str">
        <x:v>状态</x:v>
      </x:c>
      <x:c r="H3" s="10" t="str">
        <x:v>依赖材料</x:v>
      </x:c>
      <x:c r="I3" s="10" t="str">
        <x:v>相对文件路径</x:v>
      </x:c>
      <x:c r="J3" s="10" t="str">
        <x:v>内容QA</x:v>
      </x:c>
      <x:c r="K3" s="10" t="str">
        <x:v>格式QA</x:v>
      </x:c>
      <x:c r="L3" s="10" t="str">
        <x:v>渲染QA</x:v>
      </x:c>
      <x:c r="M3" s="10" t="str">
        <x:v>隐私QA</x:v>
      </x:c>
      <x:c r="N3" s="10" t="str">
        <x:v>备注</x:v>
      </x:c>
    </x:row>
    <x:row r="4">
      <x:c r="A4" s="14"/>
      <x:c r="B4" s="14"/>
      <x:c r="C4" s="14"/>
      <x:c r="D4" s="14"/>
      <x:c r="E4" s="15"/>
      <x:c r="F4" s="15"/>
      <x:c r="G4" s="14"/>
      <x:c r="H4" s="14"/>
      <x:c r="I4" s="14"/>
      <x:c r="J4" s="14"/>
      <x:c r="K4" s="14"/>
      <x:c r="L4" s="14"/>
      <x:c r="M4" s="14"/>
      <x:c r="N4" s="14"/>
    </x:row>
    <x:row r="5">
      <x:c r="A5" s="14"/>
      <x:c r="B5" s="14"/>
      <x:c r="C5" s="14"/>
      <x:c r="D5" s="14"/>
      <x:c r="E5" s="15"/>
      <x:c r="F5" s="15"/>
      <x:c r="G5" s="14"/>
      <x:c r="H5" s="14"/>
      <x:c r="I5" s="14"/>
      <x:c r="J5" s="14"/>
      <x:c r="K5" s="14"/>
      <x:c r="L5" s="14"/>
      <x:c r="M5" s="14"/>
      <x:c r="N5" s="14"/>
    </x:row>
    <x:row r="6">
      <x:c r="A6" s="14"/>
      <x:c r="B6" s="14"/>
      <x:c r="C6" s="14"/>
      <x:c r="D6" s="14"/>
      <x:c r="E6" s="15"/>
      <x:c r="F6" s="15"/>
      <x:c r="G6" s="14"/>
      <x:c r="H6" s="14"/>
      <x:c r="I6" s="14"/>
      <x:c r="J6" s="14"/>
      <x:c r="K6" s="14"/>
      <x:c r="L6" s="14"/>
      <x:c r="M6" s="14"/>
      <x:c r="N6" s="14"/>
    </x:row>
    <x:row r="7">
      <x:c r="A7" s="14"/>
      <x:c r="B7" s="14"/>
      <x:c r="C7" s="14"/>
      <x:c r="D7" s="14"/>
      <x:c r="E7" s="15"/>
      <x:c r="F7" s="15"/>
      <x:c r="G7" s="14"/>
      <x:c r="H7" s="14"/>
      <x:c r="I7" s="14"/>
      <x:c r="J7" s="14"/>
      <x:c r="K7" s="14"/>
      <x:c r="L7" s="14"/>
      <x:c r="M7" s="14"/>
      <x:c r="N7" s="14"/>
    </x:row>
    <x:row r="8">
      <x:c r="A8" s="14"/>
      <x:c r="B8" s="14"/>
      <x:c r="C8" s="14"/>
      <x:c r="D8" s="14"/>
      <x:c r="E8" s="15"/>
      <x:c r="F8" s="15"/>
      <x:c r="G8" s="14"/>
      <x:c r="H8" s="14"/>
      <x:c r="I8" s="14"/>
      <x:c r="J8" s="14"/>
      <x:c r="K8" s="14"/>
      <x:c r="L8" s="14"/>
      <x:c r="M8" s="14"/>
      <x:c r="N8" s="14"/>
    </x:row>
    <x:row r="9">
      <x:c r="A9" s="14"/>
      <x:c r="B9" s="14"/>
      <x:c r="C9" s="14"/>
      <x:c r="D9" s="14"/>
      <x:c r="E9" s="15"/>
      <x:c r="F9" s="15"/>
      <x:c r="G9" s="14"/>
      <x:c r="H9" s="14"/>
      <x:c r="I9" s="14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15"/>
      <x:c r="F10" s="15"/>
      <x:c r="G10" s="14"/>
      <x:c r="H10" s="14"/>
      <x:c r="I10" s="14"/>
      <x:c r="J10" s="14"/>
      <x:c r="K10" s="14"/>
      <x:c r="L10" s="14"/>
      <x:c r="M10" s="14"/>
      <x:c r="N10" s="14"/>
    </x:row>
    <x:row r="11">
      <x:c r="A11" s="14"/>
      <x:c r="B11" s="14"/>
      <x:c r="C11" s="14"/>
      <x:c r="D11" s="14"/>
      <x:c r="E11" s="15"/>
      <x:c r="F11" s="15"/>
      <x:c r="G11" s="14"/>
      <x:c r="H11" s="14"/>
      <x:c r="I11" s="14"/>
      <x:c r="J11" s="14"/>
      <x:c r="K11" s="14"/>
      <x:c r="L11" s="14"/>
      <x:c r="M11" s="14"/>
      <x:c r="N11" s="14"/>
    </x:row>
    <x:row r="12">
      <x:c r="A12" s="14"/>
      <x:c r="B12" s="14"/>
      <x:c r="C12" s="14"/>
      <x:c r="D12" s="14"/>
      <x:c r="E12" s="15"/>
      <x:c r="F12" s="15"/>
      <x:c r="G12" s="14"/>
      <x:c r="H12" s="14"/>
      <x:c r="I12" s="14"/>
      <x:c r="J12" s="14"/>
      <x:c r="K12" s="14"/>
      <x:c r="L12" s="14"/>
      <x:c r="M12" s="14"/>
      <x:c r="N12" s="14"/>
    </x:row>
    <x:row r="13">
      <x:c r="A13" s="14"/>
      <x:c r="B13" s="14"/>
      <x:c r="C13" s="14"/>
      <x:c r="D13" s="14"/>
      <x:c r="E13" s="15"/>
      <x:c r="F13" s="15"/>
      <x:c r="G13" s="14"/>
      <x:c r="H13" s="14"/>
      <x:c r="I13" s="14"/>
      <x:c r="J13" s="14"/>
      <x:c r="K13" s="14"/>
      <x:c r="L13" s="14"/>
      <x:c r="M13" s="14"/>
      <x:c r="N13" s="14"/>
    </x:row>
    <x:row r="14">
      <x:c r="A14" s="14"/>
      <x:c r="B14" s="14"/>
      <x:c r="C14" s="14"/>
      <x:c r="D14" s="14"/>
      <x:c r="E14" s="15"/>
      <x:c r="F14" s="15"/>
      <x:c r="G14" s="14"/>
      <x:c r="H14" s="14"/>
      <x:c r="I14" s="14"/>
      <x:c r="J14" s="14"/>
      <x:c r="K14" s="14"/>
      <x:c r="L14" s="14"/>
      <x:c r="M14" s="14"/>
      <x:c r="N14" s="14"/>
    </x:row>
    <x:row r="15">
      <x:c r="A15" s="14"/>
      <x:c r="B15" s="14"/>
      <x:c r="C15" s="14"/>
      <x:c r="D15" s="14"/>
      <x:c r="E15" s="15"/>
      <x:c r="F15" s="15"/>
      <x:c r="G15" s="14"/>
      <x:c r="H15" s="14"/>
      <x:c r="I15" s="14"/>
      <x:c r="J15" s="14"/>
      <x:c r="K15" s="14"/>
      <x:c r="L15" s="14"/>
      <x:c r="M15" s="14"/>
      <x:c r="N15" s="14"/>
    </x:row>
    <x:row r="16">
      <x:c r="A16" s="14"/>
      <x:c r="B16" s="14"/>
      <x:c r="C16" s="14"/>
      <x:c r="D16" s="14"/>
      <x:c r="E16" s="15"/>
      <x:c r="F16" s="15"/>
      <x:c r="G16" s="14"/>
      <x:c r="H16" s="14"/>
      <x:c r="I16" s="14"/>
      <x:c r="J16" s="14"/>
      <x:c r="K16" s="14"/>
      <x:c r="L16" s="14"/>
      <x:c r="M16" s="14"/>
      <x:c r="N16" s="14"/>
    </x:row>
    <x:row r="17">
      <x:c r="A17" s="14"/>
      <x:c r="B17" s="14"/>
      <x:c r="C17" s="14"/>
      <x:c r="D17" s="14"/>
      <x:c r="E17" s="15"/>
      <x:c r="F17" s="15"/>
      <x:c r="G17" s="14"/>
      <x:c r="H17" s="14"/>
      <x:c r="I17" s="14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15"/>
      <x:c r="F18" s="15"/>
      <x:c r="G18" s="14"/>
      <x:c r="H18" s="14"/>
      <x:c r="I18" s="14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15"/>
      <x:c r="F19" s="15"/>
      <x:c r="G19" s="14"/>
      <x:c r="H19" s="14"/>
      <x:c r="I19" s="14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15"/>
      <x:c r="F20" s="15"/>
      <x:c r="G20" s="14"/>
      <x:c r="H20" s="14"/>
      <x:c r="I20" s="14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15"/>
      <x:c r="F21" s="15"/>
      <x:c r="G21" s="14"/>
      <x:c r="H21" s="14"/>
      <x:c r="I21" s="14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15"/>
      <x:c r="F22" s="15"/>
      <x:c r="G22" s="14"/>
      <x:c r="H22" s="14"/>
      <x:c r="I22" s="14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15"/>
      <x:c r="F23" s="15"/>
      <x:c r="G23" s="14"/>
      <x:c r="H23" s="14"/>
      <x:c r="I23" s="14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15"/>
      <x:c r="F24" s="15"/>
      <x:c r="G24" s="14"/>
      <x:c r="H24" s="14"/>
      <x:c r="I24" s="14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15"/>
      <x:c r="F25" s="15"/>
      <x:c r="G25" s="14"/>
      <x:c r="H25" s="14"/>
      <x:c r="I25" s="14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15"/>
      <x:c r="F26" s="15"/>
      <x:c r="G26" s="14"/>
      <x:c r="H26" s="14"/>
      <x:c r="I26" s="14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15"/>
      <x:c r="F27" s="15"/>
      <x:c r="G27" s="14"/>
      <x:c r="H27" s="14"/>
      <x:c r="I27" s="14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15"/>
      <x:c r="F28" s="15"/>
      <x:c r="G28" s="14"/>
      <x:c r="H28" s="14"/>
      <x:c r="I28" s="14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15"/>
      <x:c r="F29" s="15"/>
      <x:c r="G29" s="14"/>
      <x:c r="H29" s="14"/>
      <x:c r="I29" s="14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15"/>
      <x:c r="F30" s="15"/>
      <x:c r="G30" s="14"/>
      <x:c r="H30" s="14"/>
      <x:c r="I30" s="14"/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15"/>
      <x:c r="F31" s="15"/>
      <x:c r="G31" s="14"/>
      <x:c r="H31" s="14"/>
      <x:c r="I31" s="14"/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15"/>
      <x:c r="F32" s="15"/>
      <x:c r="G32" s="14"/>
      <x:c r="H32" s="14"/>
      <x:c r="I32" s="14"/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15"/>
      <x:c r="F33" s="15"/>
      <x:c r="G33" s="14"/>
      <x:c r="H33" s="14"/>
      <x:c r="I33" s="14"/>
      <x:c r="J33" s="14"/>
      <x:c r="K33" s="14"/>
      <x:c r="L33" s="14"/>
      <x:c r="M33" s="14"/>
      <x:c r="N33" s="14"/>
    </x:row>
  </x:sheetData>
  <x:dataValidations count="5">
    <x:dataValidation type="list" sqref="G4:G33">
      <x:formula1>"计划,草稿,待数据,待照片,待签章,已核验,可提交,已提交,已归档"</x:formula1>
    </x:dataValidation>
    <x:dataValidation type="list" sqref="J4:J33">
      <x:formula1>"待检查,通过,失败,不适用"</x:formula1>
    </x:dataValidation>
    <x:dataValidation type="list" sqref="K4:K33">
      <x:formula1>"待检查,通过,失败,不适用"</x:formula1>
    </x:dataValidation>
    <x:dataValidation type="list" sqref="L4:L33">
      <x:formula1>"待检查,通过,失败,不适用"</x:formula1>
    </x:dataValidation>
    <x:dataValidation type="list" sqref="M4:M33">
      <x:formula1>"待检查,通过,失败,不适用"</x:formula1>
    </x:dataValidation>
  </x:dataValidations>
  <x:pageMargins left="0.7" right="0.7" top="0.75" bottom="0.75" header="0.3" footer="0.3"/>
  <x:tableParts count="1">
    <x:tablePart ns1:id="R3463c0817a304664"/>
  </x:tableParts>
</x:worksheet>
</file>