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订货达成率\订货达成超100%\11月\"/>
    </mc:Choice>
  </mc:AlternateContent>
  <xr:revisionPtr revIDLastSave="0" documentId="13_ncr:1_{F39EB8B6-AB1B-4765-ABB6-E46BE9F52D86}" xr6:coauthVersionLast="36" xr6:coauthVersionMax="36" xr10:uidLastSave="{00000000-0000-0000-0000-000000000000}"/>
  <bookViews>
    <workbookView xWindow="0" yWindow="0" windowWidth="19200" windowHeight="8040" activeTab="1" xr2:uid="{247E3090-B9BD-452B-BA68-9E8750839AA0}"/>
  </bookViews>
  <sheets>
    <sheet name="归类汇总" sheetId="1" r:id="rId1"/>
    <sheet name="透视1" sheetId="4" r:id="rId2"/>
    <sheet name="TL" sheetId="2" r:id="rId3"/>
    <sheet name="透视2" sheetId="5" r:id="rId4"/>
    <sheet name="大区" sheetId="3" r:id="rId5"/>
    <sheet name="透视3" sheetId="6" r:id="rId6"/>
  </sheets>
  <definedNames>
    <definedName name="_xlnm._FilterDatabase" localSheetId="2" hidden="1">TL!$A$1:$I$129</definedName>
    <definedName name="_xlnm._FilterDatabase" localSheetId="4" hidden="1">大区!$A$1:$I$216</definedName>
    <definedName name="_xlnm._FilterDatabase" localSheetId="0" hidden="1">归类汇总!$A$1:$J$225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<sst xmlns="http://schemas.openxmlformats.org/spreadsheetml/2006/main" count="4500" uniqueCount="422">
  <si>
    <t>担当</t>
    <phoneticPr fontId="5" type="noConversion"/>
  </si>
  <si>
    <t>销售经理</t>
    <phoneticPr fontId="5" type="noConversion"/>
  </si>
  <si>
    <t>是否跨区域</t>
    <phoneticPr fontId="5" type="noConversion"/>
  </si>
  <si>
    <t>陈雪培</t>
  </si>
  <si>
    <t>董蓓</t>
  </si>
  <si>
    <t>不跨</t>
    <phoneticPr fontId="5" type="noConversion"/>
  </si>
  <si>
    <t>跨</t>
    <phoneticPr fontId="5" type="noConversion"/>
  </si>
  <si>
    <t>管银宙</t>
  </si>
  <si>
    <t>赵恺健</t>
  </si>
  <si>
    <t>授权申请公司</t>
    <phoneticPr fontId="5" type="noConversion"/>
  </si>
  <si>
    <t>产品分类</t>
    <phoneticPr fontId="5" type="noConversion"/>
  </si>
  <si>
    <t>该公司全年指标</t>
    <phoneticPr fontId="5" type="noConversion"/>
  </si>
  <si>
    <t>该公司7月-11月总订货数量</t>
    <phoneticPr fontId="5" type="noConversion"/>
  </si>
  <si>
    <t>7月-11月订货达成率</t>
    <phoneticPr fontId="5" type="noConversion"/>
  </si>
  <si>
    <t>达成率过高原因
本月回复</t>
    <phoneticPr fontId="5" type="noConversion"/>
  </si>
  <si>
    <t>南通百润贸易有限公司</t>
  </si>
  <si>
    <t>GW</t>
    <phoneticPr fontId="5" type="noConversion"/>
  </si>
  <si>
    <t>在和各代理商公司沟通订货指标问题，督促各家在补订货，主要是补订货库存的。</t>
  </si>
  <si>
    <t>宿迁市亮康医疗器械有限公司</t>
  </si>
  <si>
    <t>近期沟通要求补订货的代理商</t>
  </si>
  <si>
    <t>南京可润医疗器材有限公司</t>
  </si>
  <si>
    <t>Caravel</t>
    <phoneticPr fontId="5" type="noConversion"/>
  </si>
  <si>
    <t>南京乐益星禾商贸有限公司</t>
  </si>
  <si>
    <t>有一家医院临采成功，订货原因是提供备货，谢谢</t>
  </si>
  <si>
    <t>百年国华（北京）科技发展有限公司/中孚致远（北京）医疗器械有限公司/中孚联合（北京）医疗器械有限公司</t>
  </si>
  <si>
    <t>MC</t>
    <phoneticPr fontId="5" type="noConversion"/>
  </si>
  <si>
    <t>只做一家医院，要求完成指标，但实际植入无，仅备货，跨区域的医院未了解原因，谢谢</t>
  </si>
  <si>
    <t>深圳嘉事康元医疗器械有限公司/上海邬优医疗器械有限公司/深圳嘉事康锐医疗健康产业有限公司</t>
  </si>
  <si>
    <t>SASUKE</t>
    <phoneticPr fontId="5" type="noConversion"/>
  </si>
  <si>
    <t>一家医院临采成功，后续要求备货，谢谢</t>
  </si>
  <si>
    <t>上海辉畅医疗器械有限公司</t>
  </si>
  <si>
    <t>他家的订货全部被放到了江西，得知他们在江西也开展了业务，已与吉健反馈最好将订货分开，目前这两个产品已有临采但还未正式使用</t>
  </si>
  <si>
    <t>上海夫鼎国际贸易有限公司</t>
  </si>
  <si>
    <t>手术用量增多</t>
  </si>
  <si>
    <t>上海鹿夫康医疗科技有限公司</t>
  </si>
  <si>
    <t>多了家瑞金卢湾分院 刚开始备货所以订货猛增</t>
  </si>
  <si>
    <t>稳劢（上海）生物工程有限公司</t>
  </si>
  <si>
    <t>以前就一家医院 从科溱那里进货，这财年因为现在量大了所以自己从平台进货</t>
  </si>
  <si>
    <t>上海心优达医疗器械有限公司</t>
  </si>
  <si>
    <t>Hyperion</t>
  </si>
  <si>
    <t>公利医院开始使用</t>
  </si>
  <si>
    <t>上海建发鹭益科技有限公司</t>
  </si>
  <si>
    <t>浦东医院双腔入院备货使用</t>
  </si>
  <si>
    <t>上海脉信商贸有限公司/上海夏平科技有限公司</t>
  </si>
  <si>
    <t>新开医院备货</t>
  </si>
  <si>
    <t>华腾云翔（北京）医疗供应链管理有限公司</t>
  </si>
  <si>
    <t>吉林省浩瀚医疗器械有限公司</t>
  </si>
  <si>
    <t>医院手术量增长，代理商提前多备货预备后期临床使用</t>
  </si>
  <si>
    <t>吉林省朗生商贸有限公司</t>
  </si>
  <si>
    <t>吉林省汇鑫众医疗器械有限公司/长春市润安玖禄商贸有限公司/长春市鑫诺同创商贸有限公司</t>
  </si>
  <si>
    <t>吉林省融慧实业有限公司/吉林省坦途商贸有限公司</t>
  </si>
  <si>
    <t>代理商50期前半年订货量严重不足，此次订货量达成率过高是弥补之前的缺失</t>
  </si>
  <si>
    <t>代理商之前穿通导管替换尚未完成临床无法使用导致订货量少，现在已变更完成弥补之前的订货任务</t>
  </si>
  <si>
    <t>韩璐</t>
  </si>
  <si>
    <t>陈治中</t>
  </si>
  <si>
    <t>冯英</t>
  </si>
  <si>
    <t>李雪莹</t>
  </si>
  <si>
    <t>周立新</t>
  </si>
  <si>
    <t>周立新</t>
    <phoneticPr fontId="5" type="noConversion"/>
  </si>
  <si>
    <t>北京鸿霖钧科技发展有限公司</t>
  </si>
  <si>
    <t>库存少，囤货</t>
  </si>
  <si>
    <t>北京金友康医疗装备有限公司</t>
  </si>
  <si>
    <t>新开发医院，订货多</t>
    <phoneticPr fontId="5" type="noConversion"/>
  </si>
  <si>
    <t>北京天顺利和医疗器械有限公司</t>
  </si>
  <si>
    <t>北亚的指标，北亚用量少，主要是航天总医院干保科室</t>
    <phoneticPr fontId="5" type="noConversion"/>
  </si>
  <si>
    <t>安徽康觅医疗科技有限公司</t>
  </si>
  <si>
    <t>穿通换代，集中订货</t>
  </si>
  <si>
    <t>北京杰盛源科贸有限公司</t>
  </si>
  <si>
    <t>重点推广，近期用量增长</t>
    <phoneticPr fontId="5" type="noConversion"/>
  </si>
  <si>
    <t>集中订货，用量增长</t>
    <phoneticPr fontId="5" type="noConversion"/>
  </si>
  <si>
    <t>北京合众力邦商贸有限公司</t>
  </si>
  <si>
    <t>医院规模小，近期用量增长</t>
    <phoneticPr fontId="5" type="noConversion"/>
  </si>
  <si>
    <t>河南秉恒志德商贸有限公司</t>
  </si>
  <si>
    <t>集中订货，受政策影响，取整订货</t>
    <phoneticPr fontId="5" type="noConversion"/>
  </si>
  <si>
    <t>上海淳阔商贸中心</t>
  </si>
  <si>
    <t>Hyperion</t>
    <phoneticPr fontId="5" type="noConversion"/>
  </si>
  <si>
    <t>北京瑞程信和科技发展有限公司</t>
  </si>
  <si>
    <t>一次性订货达成指标，期初订货</t>
    <phoneticPr fontId="5" type="noConversion"/>
  </si>
  <si>
    <t>北京晨康奕源医疗器械有限公司</t>
  </si>
  <si>
    <t>上海达仁汇医疗科技有限公司/吉安盛业（北京）科技有限公司</t>
  </si>
  <si>
    <t>河北协动科技有限公司</t>
  </si>
  <si>
    <t>手术量增加备货</t>
  </si>
  <si>
    <t>天津益信医药有限公司</t>
  </si>
  <si>
    <t>东营卓朋医疗器械有限公司</t>
  </si>
  <si>
    <t>部份医院49期未达成，未申请授权</t>
  </si>
  <si>
    <t>济南瀚硕商贸有限公司</t>
  </si>
  <si>
    <t>部分医院授权11月5号后审批完成</t>
  </si>
  <si>
    <t>山东丰哲商贸有限公司</t>
  </si>
  <si>
    <t>新开展介入手术医院，新经销商，首次订货多，用于医院备货。</t>
  </si>
  <si>
    <t>山东商之道成商贸有限公司</t>
  </si>
  <si>
    <t>山东新瑞康商贸有限公司</t>
  </si>
  <si>
    <t>潍坊艾克林可商贸有限公司</t>
  </si>
  <si>
    <t>有新开发的医院</t>
  </si>
  <si>
    <t>邹平众兴医疗器械销售有限公司</t>
  </si>
  <si>
    <t>部分医院还未申请授权</t>
  </si>
  <si>
    <t>青岛兰信医疗科技有限公司</t>
  </si>
  <si>
    <t>9月份CTO老伙计会议此家医院有手术演示，复杂患者多，使用量增加</t>
  </si>
  <si>
    <t>山东嘉事峰高医疗器械有限公司</t>
  </si>
  <si>
    <t>临沂宝泉医疗科技有限公司/济南沅九和医疗器械有限公司</t>
  </si>
  <si>
    <t>医院刚开展介入手术，外请专家，使用量增长明显</t>
  </si>
  <si>
    <t>山东鼎汇安晟生物科技有限公司</t>
  </si>
  <si>
    <t>山东铭晟生物科技发展有限公司</t>
  </si>
  <si>
    <t>50期重点主要推广产品之一，使用量增长明显</t>
  </si>
  <si>
    <t>山东嘉瑞恒通科贸有限公司</t>
  </si>
  <si>
    <t>医院外请专家频率增加，使用量增长明显</t>
  </si>
  <si>
    <t>山东翼道医疗器械科技有限公司</t>
  </si>
  <si>
    <t>外请专家手术，sasuke多备了一些货。</t>
  </si>
  <si>
    <t>上海芝栎医疗科技有限公司</t>
  </si>
  <si>
    <t>济南大恒商贸有限公司</t>
  </si>
  <si>
    <t>济南韵笛康商贸有限公司</t>
  </si>
  <si>
    <t>corsair pro 未提换成功，医院改用caravel</t>
  </si>
  <si>
    <t>心视界（郑州）健康管理有限公司</t>
  </si>
  <si>
    <t>徐州燕鲸医疗器械有限公司</t>
  </si>
  <si>
    <t>北京辉华宇瑞医疗器械有限公司</t>
  </si>
  <si>
    <t>经销商按指标完成订货，北平台CTO导丝不拆盒销售</t>
  </si>
  <si>
    <t>北京金顺源宝医疗科技有限公司</t>
  </si>
  <si>
    <t>樟树市创晟医疗器械有限公司</t>
  </si>
  <si>
    <t>经销商按指标提前完成订货</t>
  </si>
  <si>
    <t>唐佳丽</t>
  </si>
  <si>
    <t>陈珍玉</t>
  </si>
  <si>
    <t>高哲</t>
  </si>
  <si>
    <t>何绍良</t>
  </si>
  <si>
    <t>何绍良</t>
    <phoneticPr fontId="5" type="noConversion"/>
  </si>
  <si>
    <t>林潇</t>
  </si>
  <si>
    <t>赵旭</t>
  </si>
  <si>
    <t>赵旭</t>
    <phoneticPr fontId="5" type="noConversion"/>
  </si>
  <si>
    <t>广西天畅医疗科技有限公司</t>
  </si>
  <si>
    <t>集中订单订货，医院手术量增加</t>
  </si>
  <si>
    <t>广州瑞业贸易有限公司</t>
  </si>
  <si>
    <t>集中订单订货</t>
  </si>
  <si>
    <t>江西欧恒医疗器械有限公司</t>
  </si>
  <si>
    <t>泰尔茂未供货，朝日销售份额增加</t>
  </si>
  <si>
    <t>江西浦通医疗器械有限公司</t>
  </si>
  <si>
    <t>份额增加</t>
  </si>
  <si>
    <t>深圳惠梓贸易有限公司</t>
  </si>
  <si>
    <t>基数低，集中订单</t>
  </si>
  <si>
    <t>深圳市宝创芸科技贸易有限公司</t>
  </si>
  <si>
    <t>销售份额增加。</t>
  </si>
  <si>
    <t>广州邦翰贸易有限公司</t>
  </si>
  <si>
    <t>广东博纳医疗科技有限公司</t>
  </si>
  <si>
    <t>一次性完成订货</t>
  </si>
  <si>
    <t>广东新科润投资管理有限公司/普宁新三科贸易有限公司</t>
  </si>
  <si>
    <t>一次完成订货</t>
  </si>
  <si>
    <t>复杂病例增加</t>
  </si>
  <si>
    <t>康科（广州）医疗科技有限责任公司</t>
  </si>
  <si>
    <t>临采一次性采购</t>
  </si>
  <si>
    <t>佛山悦方好医疗器械有限公司</t>
  </si>
  <si>
    <t>外请专家</t>
  </si>
  <si>
    <t>复杂病例以及份额增加</t>
  </si>
  <si>
    <t>江西珉图医药有限公司</t>
  </si>
  <si>
    <t>上海钛欣医疗器械经营中心</t>
  </si>
  <si>
    <t>市场份额增加</t>
  </si>
  <si>
    <t>广州晟谊贸易有限公司</t>
  </si>
  <si>
    <t>广州好吉贸易有限公司</t>
  </si>
  <si>
    <t>正常备货</t>
  </si>
  <si>
    <t>江西必强医疗器械有限公司</t>
  </si>
  <si>
    <t>新增医院备货</t>
  </si>
  <si>
    <t>广州佐泰医疗科技有限公司</t>
  </si>
  <si>
    <t>集中订单订货，基数低</t>
  </si>
  <si>
    <t>上海新睿联和贸易有限公司</t>
  </si>
  <si>
    <t>北京恒安优科技有限公司/北京森吉汇元科技有限公司</t>
  </si>
  <si>
    <t>该公司年初授权设定的Caravel总指标为92，按目前订货量。达成率为94%</t>
  </si>
  <si>
    <t>山东景铖生物科技有限公司</t>
  </si>
  <si>
    <t>山东景铖为乌海市人民医院老代理商，新代理商为北京易先健。该院目前在新老代理商渠道切换中，老代理商还在供货。所以产生的Caravel订货异常为山东景铖在乌海市人民医院的订货</t>
  </si>
  <si>
    <t>该公司年初授权设定的Caravel总指标为内蒙古心脑血管医院10，由于为微导管新开发医院，该院在使用后对Caravel反馈较好。故植入量超预期</t>
  </si>
  <si>
    <t>海王医疗配送服务（福建）有限公司</t>
  </si>
  <si>
    <t>竞品集采配额完成，可以增加使用非中选ASAHI品牌</t>
  </si>
  <si>
    <t>韶关市广生医疗器械有限公司</t>
  </si>
  <si>
    <t>手术量有增长</t>
  </si>
  <si>
    <t>成都主瓣微介医疗器械有限公司</t>
  </si>
  <si>
    <t>打算完成订货指标，获取赠送资格</t>
  </si>
  <si>
    <t>东莞市江南春贸易有限公司</t>
  </si>
  <si>
    <t>广东天佑生医疗科技有限公司</t>
  </si>
  <si>
    <t>广州市世修堂医疗投资有限公司/清远市颐和倍健贸易有限公司</t>
  </si>
  <si>
    <t>其中一个医院GC入院使用，销量增加</t>
  </si>
  <si>
    <t>广东艾立医疗科技有限公司</t>
  </si>
  <si>
    <t>代理商开拓多一个病区</t>
  </si>
  <si>
    <t>广州灵犀医疗器械有限公司</t>
  </si>
  <si>
    <t>更换代理商，销量比49期大增</t>
  </si>
  <si>
    <t>海王医疗配送服务（福建）有限公司厦门分公司</t>
  </si>
  <si>
    <t>部分医院新增入院</t>
  </si>
  <si>
    <t>海王医疗配送服务（福建）有限公司漳州分公司</t>
  </si>
  <si>
    <t>基数低，专家飞刀销量提升</t>
  </si>
  <si>
    <t>广东恒赞医疗科技有限公司</t>
  </si>
  <si>
    <t>佛山中医院正式入院，量增</t>
  </si>
  <si>
    <t>广州烨鸿商务服务有限公司/广州烨鸿生物技术有限公司</t>
  </si>
  <si>
    <t>竞品调整代理商，竞品供货影响，份额增加</t>
  </si>
  <si>
    <t>市场份额上升</t>
  </si>
  <si>
    <t>其中一个医院SPD，泰尔茂代理商不愿供货</t>
  </si>
  <si>
    <t>深圳京力医疗科技有限公司</t>
  </si>
  <si>
    <t>基数低，部分医院使用量提升</t>
  </si>
  <si>
    <t>上海鑫浩恒供应链管理有限公司</t>
  </si>
  <si>
    <t>未入院的医院没有设指标，套收使用</t>
  </si>
  <si>
    <t>涉及部分医院SPD收费，泰尔茂代理商供货不积极。</t>
  </si>
  <si>
    <t>广西康莱医疗器械有限公司</t>
  </si>
  <si>
    <t>手术量提升</t>
  </si>
  <si>
    <t>南宁市合木格医疗器械有限公司</t>
  </si>
  <si>
    <t>新开发医院</t>
  </si>
  <si>
    <t>广西源著商贸有限公司</t>
  </si>
  <si>
    <t>新开发医院，手术量提升</t>
  </si>
  <si>
    <t>北京乐正润泰科贸有限公司/北京立达康健科贸有限公司</t>
  </si>
  <si>
    <t>河北乐康医疗器械科技有限公司</t>
  </si>
  <si>
    <t>代理商加大备货</t>
  </si>
  <si>
    <t>石家庄芃杰科技有限公司</t>
  </si>
  <si>
    <t>代理的前期产品短缺，新平台切换后，大批量订货；植入增加</t>
  </si>
  <si>
    <t>新乐市铭存医疗器械有限公司</t>
  </si>
  <si>
    <t>植入销量增长，加大备货</t>
  </si>
  <si>
    <t>嘉佑康业（北京）科技有限公司/嘉康盛业（北京）科技有限公司</t>
  </si>
  <si>
    <t>植入销量增长，备货增加</t>
  </si>
  <si>
    <t>河北航峰医疗科技有限公司</t>
  </si>
  <si>
    <t>九昌（北京）科技发展有限公司</t>
  </si>
  <si>
    <t>北京康华宏新科技有限公司</t>
  </si>
  <si>
    <t>北京瑞亨鸿芯科技有限公司</t>
  </si>
  <si>
    <t>萍乡云杨商贸中心（个人独资）</t>
  </si>
  <si>
    <t>上海久适康医疗技术有限公司</t>
  </si>
  <si>
    <t>王淑妹</t>
  </si>
  <si>
    <t>李程</t>
  </si>
  <si>
    <t>沈阳彤成瑞康商贸有限公司</t>
  </si>
  <si>
    <t>因49期未达成指标，50期申请授权需补齐49期未完成部分</t>
  </si>
  <si>
    <t>上海中环达生物科技有限公司</t>
  </si>
  <si>
    <t>新开医院，手术量有所增加，院内主任要求备货充足，因此进货较多</t>
  </si>
  <si>
    <t>沈阳合信东商贸有限公司</t>
  </si>
  <si>
    <t>江西森飞商贸有限公司</t>
  </si>
  <si>
    <t>李志强</t>
  </si>
  <si>
    <t>山西九州方略商贸有限公司/运城市盐湖区凯欣商贸有限责任公司</t>
  </si>
  <si>
    <t>该代理商销售一家医院，该医院邀请飞刀专家，手术量增加</t>
    <phoneticPr fontId="5" type="noConversion"/>
  </si>
  <si>
    <t>山西安通昌盛医疗科技有限公司</t>
  </si>
  <si>
    <t>负责医院销售产品逐渐回款，代理商增加医院备货</t>
  </si>
  <si>
    <t>江西鑫榕海贸易有限公司</t>
  </si>
  <si>
    <t>新开发医院，植入量增加</t>
    <phoneticPr fontId="5" type="noConversion"/>
  </si>
  <si>
    <t>北京盛源方业医疗器械有限公司</t>
  </si>
  <si>
    <t>该代理商销售一家医院，该医院邀请飞刀专家，使用量增加</t>
    <phoneticPr fontId="5" type="noConversion"/>
  </si>
  <si>
    <t>高平市长瑞医疗器械有限公司</t>
  </si>
  <si>
    <t>10月份医院开始邀请飞刀专家，复杂手术增加</t>
  </si>
  <si>
    <t>北京孚瑞霖达科贸有限公司</t>
  </si>
  <si>
    <t>开发医院新病区，使用量增加</t>
    <phoneticPr fontId="5" type="noConversion"/>
  </si>
  <si>
    <t>该代理商销售一家医院，该医院邀请飞刀专家，使用几率增加</t>
    <phoneticPr fontId="5" type="noConversion"/>
  </si>
  <si>
    <t>上海择耕医疗科技有限公司/北京金瑞得尔商贸有限公司</t>
  </si>
  <si>
    <t>植入量增加</t>
    <phoneticPr fontId="5" type="noConversion"/>
  </si>
  <si>
    <t>李志强</t>
    <phoneticPr fontId="5" type="noConversion"/>
  </si>
  <si>
    <t>王坚</t>
  </si>
  <si>
    <t>湖北卓群医疗器械有限公司</t>
  </si>
  <si>
    <t>授权发放基本要求</t>
  </si>
  <si>
    <t>上海欣风医疗科技有限公司</t>
  </si>
  <si>
    <t>武汉普世达商贸有限公司</t>
  </si>
  <si>
    <t>医院要求备货</t>
  </si>
  <si>
    <t>湖北至真医疗科技有限公司</t>
  </si>
  <si>
    <t>逐步上量，抢占右冠份额</t>
  </si>
  <si>
    <t>武汉铂盛科技有限公司</t>
  </si>
  <si>
    <t>即将变更订货公司，提前下单备货</t>
  </si>
  <si>
    <t>湖北合安康医疗科技有限公司</t>
  </si>
  <si>
    <t>授权发放要求</t>
  </si>
  <si>
    <t>上海沐泽萱丹科技有限公司</t>
  </si>
  <si>
    <t>新老替换完成，上量</t>
  </si>
  <si>
    <t>武汉硕勋科技发展有限公司</t>
  </si>
  <si>
    <t>教授飞刀，要求备货</t>
  </si>
  <si>
    <t>湖北壹创达医疗科技有限公司</t>
  </si>
  <si>
    <t>新开发医院，备货</t>
  </si>
  <si>
    <t>武汉惠康顺商贸有限公司/上海实蔓商贸有限公司</t>
  </si>
  <si>
    <t>抢占份额</t>
  </si>
  <si>
    <t>杨艳</t>
  </si>
  <si>
    <t>江西永林医疗科技有限公司/江西潭湘医疗科技有限公司</t>
  </si>
  <si>
    <t>提前备货，记得就多进一些，以免到时忘记指标达成的事</t>
    <phoneticPr fontId="5" type="noConversion"/>
  </si>
  <si>
    <t>江西橙悦医疗器械有限公司</t>
  </si>
  <si>
    <t>此经销商因为医院小，每次都是进几个月的备货。</t>
  </si>
  <si>
    <t>江西伦航贸易有限公司</t>
  </si>
  <si>
    <t>江西益为贸易有限公司</t>
  </si>
  <si>
    <t>安庆市健恒医疗器械销售有限公司/江西力菱医疗器械贸易有限公司</t>
  </si>
  <si>
    <t>江西腾凯生物科技有限公司</t>
  </si>
  <si>
    <t>部分医院授权被驳回，目前订货指标不全</t>
  </si>
  <si>
    <t>代理商提前备货</t>
  </si>
  <si>
    <t>江西腾帆医疗科技有限公司</t>
  </si>
  <si>
    <t>朱浩伟</t>
  </si>
  <si>
    <t>李凤</t>
  </si>
  <si>
    <t>湖南医药集团郴州有限公司</t>
  </si>
  <si>
    <t>新增医院，正常备货</t>
    <phoneticPr fontId="7" type="noConversion"/>
  </si>
  <si>
    <t>常德市飞播科技有限公司</t>
  </si>
  <si>
    <t>上量后正常备货</t>
    <phoneticPr fontId="7" type="noConversion"/>
  </si>
  <si>
    <t>湖南景悦医药有限公司</t>
  </si>
  <si>
    <t>河南省英罗医疗科技有限公司/湖南舒通贸易有限公司</t>
  </si>
  <si>
    <t>新增入院，上量跟进，备货</t>
    <phoneticPr fontId="7" type="noConversion"/>
  </si>
  <si>
    <t>张有萍</t>
  </si>
  <si>
    <t>不跨</t>
  </si>
  <si>
    <t>方卓医疗科技（陕西）有限公司</t>
  </si>
  <si>
    <t>GW</t>
  </si>
  <si>
    <t>医院有新请专家援疆，手术量增大</t>
  </si>
  <si>
    <t>河南志尚康承医疗器械有限公司</t>
  </si>
  <si>
    <t>新疆中宸永泰健康产业发展有限公司</t>
  </si>
  <si>
    <t>授权未批完</t>
  </si>
  <si>
    <t>新疆嘉豪生物科技有限公司</t>
  </si>
  <si>
    <t>MC</t>
  </si>
  <si>
    <t>新疆盛达康医疗科技有限公司</t>
  </si>
  <si>
    <t>SASUKE</t>
  </si>
  <si>
    <t>妩涵</t>
  </si>
  <si>
    <t>陕西普盛医院管理有限公司</t>
  </si>
  <si>
    <t>手术量增加</t>
  </si>
  <si>
    <t>江苏博琞康商贸有限公司/徐州瑞之迈商贸有限公司</t>
  </si>
  <si>
    <t>西安青原医疗器械有限公司</t>
  </si>
  <si>
    <t>西安泽禾医疗科技有限公司</t>
  </si>
  <si>
    <t>陕西承康兴瑞医疗器械有限责任公司/陕西瑞诚迅捷科贸有限责任公司</t>
  </si>
  <si>
    <t>陕西静宇天翔商贸有限公司</t>
  </si>
  <si>
    <t>Caravel</t>
  </si>
  <si>
    <t>上海启彻医疗器械有限公司/威海康顺医疗器械有限公司/威海融和医疗器械科技有限公司</t>
  </si>
  <si>
    <t>李振华</t>
  </si>
  <si>
    <t>甘肃华耀康科贸有限公司/兰州合生康吉医疗器械有限公司</t>
  </si>
  <si>
    <t>庆阳市人民医院使用，因为要调整没有出授权，所以显示订货达成高</t>
    <phoneticPr fontId="1" type="noConversion"/>
  </si>
  <si>
    <t>宁夏华诺志恒医疗器械有限公司</t>
  </si>
  <si>
    <t>中卫市中医院专家手术</t>
    <phoneticPr fontId="1" type="noConversion"/>
  </si>
  <si>
    <t>销量增加</t>
    <phoneticPr fontId="1" type="noConversion"/>
  </si>
  <si>
    <t>杨思远</t>
  </si>
  <si>
    <t>冯玥</t>
  </si>
  <si>
    <t>昆明英迈智商贸有限公司</t>
  </si>
  <si>
    <t>有新开发医院   而且在所有授权医院几乎都在推广用朝日导管，植入量增长。</t>
  </si>
  <si>
    <t>有新开发进院医院</t>
  </si>
  <si>
    <t>黎霞</t>
  </si>
  <si>
    <t>上海永绥吉医疗科技有限公司</t>
  </si>
  <si>
    <t>医院增加集采标外使用，代理商备货库存增加</t>
    <phoneticPr fontId="5" type="noConversion"/>
  </si>
  <si>
    <t>四川宏创庆运科技有限公司</t>
  </si>
  <si>
    <t>增加备货，确保走穴专家的手术使用</t>
  </si>
  <si>
    <t>张春婷</t>
  </si>
  <si>
    <t>北安市旺宇科技有限公司</t>
  </si>
  <si>
    <t>考虑邮寄问题，及导丝型号新增备货，增加订货数量</t>
  </si>
  <si>
    <t>大庆市萨尔图区兰谱医疗器械有限公司</t>
  </si>
  <si>
    <t>特殊型号需要5条的倍数，定的型号比较多</t>
  </si>
  <si>
    <t>河南省欧冠医疗器械有限公司</t>
  </si>
  <si>
    <t>供货医院地处偏远，集中订货供货</t>
  </si>
  <si>
    <t>负责医院有人员调整，关书记到该院任职，并常备我司导丝、导管，提单新穿通和双腔</t>
    <phoneticPr fontId="5" type="noConversion"/>
  </si>
  <si>
    <t>新开医院，授权50期指标预估过低。后期重新调整授权指标。</t>
  </si>
  <si>
    <t>50期部分医院推广较佳，临床开始使用该产品。</t>
  </si>
  <si>
    <t>王艳辉</t>
  </si>
  <si>
    <t>河南海纳利尔医疗器械有限公司</t>
  </si>
  <si>
    <t>柘城人民独家供货</t>
  </si>
  <si>
    <t>河南贺铭医疗器械有限公司</t>
  </si>
  <si>
    <t>部分基层医独家供货</t>
  </si>
  <si>
    <t>河南普盛医院管理有限公司</t>
  </si>
  <si>
    <t>方城县中医院手术量增加</t>
    <phoneticPr fontId="7" type="noConversion"/>
  </si>
  <si>
    <t>河南沁黄商贸有限公司</t>
  </si>
  <si>
    <t>辉县中医院独家供货</t>
  </si>
  <si>
    <t>河南盛盈医疗科技有限公司</t>
  </si>
  <si>
    <t>南阳医专手术量增加，库存增加</t>
  </si>
  <si>
    <t>河南耀迅电子科技有限公司</t>
  </si>
  <si>
    <t>商丘市立医院独家供货</t>
  </si>
  <si>
    <t>郑州云木医疗器械有限公司</t>
  </si>
  <si>
    <t>荥阳中医院新安人民医院等独家供货</t>
  </si>
  <si>
    <t>河南立禾博睿医疗科技有限公司</t>
  </si>
  <si>
    <t>郑州市中医院增加心内科二病区供货</t>
    <phoneticPr fontId="7" type="noConversion"/>
  </si>
  <si>
    <t>河南浦诺医疗科技有限公司/郑州旭熠医疗科技有限公司</t>
  </si>
  <si>
    <t>安阳人民医院/襄县人民医院独家供货</t>
    <phoneticPr fontId="7" type="noConversion"/>
  </si>
  <si>
    <t>河南轲辰医疗器械有限公司</t>
  </si>
  <si>
    <t>替代强生产品供货</t>
  </si>
  <si>
    <t>南阳医专入院，库存增加</t>
  </si>
  <si>
    <t>上海丽厚医疗科技有限公司</t>
  </si>
  <si>
    <t>焦作人民医院入院增加使用量</t>
  </si>
  <si>
    <t>徐州海奥斯医疗科技有限公司</t>
  </si>
  <si>
    <t>原阳中心范县人民焦作中站GC入院</t>
  </si>
  <si>
    <t>郑州楷弘医疗科技有限公司</t>
  </si>
  <si>
    <t>漯河中心医院入院增加库存</t>
  </si>
  <si>
    <t>河南鼎远医疗器械销售有限公司</t>
  </si>
  <si>
    <t>前期GC使用量极小</t>
    <phoneticPr fontId="7" type="noConversion"/>
  </si>
  <si>
    <t>河南洛颐医疗科技有限公司</t>
  </si>
  <si>
    <t>灵宝黄河三门峡医院MC独家供货</t>
    <phoneticPr fontId="7" type="noConversion"/>
  </si>
  <si>
    <t>河南然炫医疗科技有限公司</t>
  </si>
  <si>
    <t>方城人民/鄢陵医院入院提量</t>
    <phoneticPr fontId="7" type="noConversion"/>
  </si>
  <si>
    <t>郑州锦鸿博创医疗科技有限公司</t>
  </si>
  <si>
    <t>西华人民/漯河中心入院提量</t>
    <phoneticPr fontId="7" type="noConversion"/>
  </si>
  <si>
    <t>上海康圣道医疗科技有限公司</t>
  </si>
  <si>
    <t>新县人民/商城人民入院提量</t>
    <phoneticPr fontId="7" type="noConversion"/>
  </si>
  <si>
    <t>河南诺海洲易贸易有限公司</t>
  </si>
  <si>
    <t>邓州中心提量</t>
    <phoneticPr fontId="7" type="noConversion"/>
  </si>
  <si>
    <t>安阳微导管集采后安阳人民安阳三院安阳六院提量</t>
    <phoneticPr fontId="7" type="noConversion"/>
  </si>
  <si>
    <t>河南迎安医疗器械有限公司/郑州蓝景生物科技有限公司</t>
  </si>
  <si>
    <t>郑州二院入院提量</t>
    <phoneticPr fontId="7" type="noConversion"/>
  </si>
  <si>
    <t>灵宝黄河三门峡医院MC独家供货</t>
  </si>
  <si>
    <t>河南中医药三附院入院库存备货</t>
  </si>
  <si>
    <t>河南鸣彩商贸有限公司</t>
  </si>
  <si>
    <t>郑大二Carave使用量上升</t>
  </si>
  <si>
    <t>上海珈信科技有限公司</t>
  </si>
  <si>
    <t>郑州中医院入院库存备货</t>
    <phoneticPr fontId="7" type="noConversion"/>
  </si>
  <si>
    <t>原因分类</t>
    <phoneticPr fontId="5" type="noConversion"/>
  </si>
  <si>
    <t>代理商增加备货</t>
  </si>
  <si>
    <t>代理商增加备货；部分授权未出具</t>
  </si>
  <si>
    <t>植入量增加：手术量增加；代理商增加备货</t>
  </si>
  <si>
    <t>植入量增加：产品替换</t>
  </si>
  <si>
    <t>部分授权未出具</t>
  </si>
  <si>
    <t>植入量增加：手术量增加</t>
  </si>
  <si>
    <t>植入量增加：抢占市场份额</t>
  </si>
  <si>
    <t>新开发手术量不稳定：实际手术量高于预期；代理商增加备货</t>
  </si>
  <si>
    <t>植入量增加：抢占市场份额；植入量增加：手术量增加</t>
  </si>
  <si>
    <t>指标制定保守</t>
  </si>
  <si>
    <t>植入量增加：更换代理商后配合度提高</t>
  </si>
  <si>
    <t>新开发手术量不稳定：实际手术量高于预期</t>
  </si>
  <si>
    <t>代理商增加备货</t>
    <phoneticPr fontId="5" type="noConversion"/>
  </si>
  <si>
    <t>部分授权未出具</t>
    <phoneticPr fontId="5" type="noConversion"/>
  </si>
  <si>
    <t>新开发手术量不稳定：实际手术量高于预期</t>
    <phoneticPr fontId="5" type="noConversion"/>
  </si>
  <si>
    <t>植入量增加：手术量增加；代理商增加备货</t>
    <phoneticPr fontId="5" type="noConversion"/>
  </si>
  <si>
    <t>部分授权未出具</t>
    <phoneticPr fontId="5" type="noConversion"/>
  </si>
  <si>
    <t>植入量增加：抢占市场份额；代理商增加备货</t>
  </si>
  <si>
    <t>植入量增加：抢占市场份额；代理商增加备货</t>
    <phoneticPr fontId="5" type="noConversion"/>
  </si>
  <si>
    <t>因是集采未中标产品，只有外请专家会诊时才会使用，故使用量无法预告</t>
  </si>
  <si>
    <t>植入量增加：手术量增加</t>
    <phoneticPr fontId="5" type="noConversion"/>
  </si>
  <si>
    <t>植入量增加：集采</t>
  </si>
  <si>
    <t>植入量增加：集采</t>
    <phoneticPr fontId="5" type="noConversion"/>
  </si>
  <si>
    <t>指标制定保守</t>
    <phoneticPr fontId="5" type="noConversion"/>
  </si>
  <si>
    <t>北京立达康健科贸有限公司</t>
    <phoneticPr fontId="5" type="noConversion"/>
  </si>
  <si>
    <t>总计</t>
  </si>
  <si>
    <t>计数项:授权申请公司</t>
  </si>
  <si>
    <t>销售经理</t>
  </si>
  <si>
    <t>产品分类</t>
  </si>
  <si>
    <t>原因分类</t>
  </si>
  <si>
    <t>TL</t>
  </si>
  <si>
    <t>TL</t>
    <phoneticPr fontId="5" type="noConversion"/>
  </si>
  <si>
    <t>大区</t>
  </si>
  <si>
    <t>大区</t>
    <phoneticPr fontId="5" type="noConversion"/>
  </si>
  <si>
    <t>张惠立</t>
  </si>
  <si>
    <t>侯磊</t>
  </si>
  <si>
    <t>西北大区</t>
  </si>
  <si>
    <t>宋建</t>
  </si>
  <si>
    <t>北京立达康健科贸有限公司</t>
    <phoneticPr fontId="5" type="noConversion"/>
  </si>
  <si>
    <t>植入量增加：手术量增加；代理商增加备货</t>
    <phoneticPr fontId="5" type="noConversion"/>
  </si>
  <si>
    <t>植入量增加：手术量增加；代理商增加备货；部分授权未出具</t>
  </si>
  <si>
    <t>植入量增加：手术量增加；代理商增加备货；部分授权未出具</t>
    <phoneticPr fontId="5" type="noConversion"/>
  </si>
  <si>
    <t>代理商增加备货；部分授权未出具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</si>
</sst>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9" fontId="4" fillId="0" borderId="0" xfId="2" applyFont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2" borderId="1" xfId="1" applyNumberFormat="1" applyFont="1" applyFill="1" applyBorder="1" applyAlignment="1">
      <alignment horizontal="center" vertical="center" wrapText="1"/>
    </xf>
    <xf numFmtId="9" fontId="4" fillId="2" borderId="1" xfId="2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176" fontId="0" fillId="0" borderId="0" xfId="1" applyNumberFormat="1" applyFont="1">
      <alignment vertical="center"/>
    </xf>
    <xf numFmtId="9" fontId="0" fillId="0" borderId="0" xfId="2" applyFont="1">
      <alignment vertical="center"/>
    </xf>
    <xf numFmtId="9" fontId="0" fillId="0" borderId="0" xfId="2" applyNumberFormat="1" applyFont="1">
      <alignment vertical="center"/>
    </xf>
    <xf numFmtId="176" fontId="6" fillId="0" borderId="0" xfId="1" applyNumberFormat="1" applyFont="1">
      <alignment vertical="center"/>
    </xf>
    <xf numFmtId="176" fontId="3" fillId="0" borderId="0" xfId="1" applyNumberFormat="1" applyFo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9" fontId="4" fillId="4" borderId="0" xfId="2" applyFont="1" applyFill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.zehong/厳 澤紅" refreshedDate="46008.617225231479" createdVersion="6" refreshedVersion="6" minRefreshableVersion="3" recordCount="224" xr:uid="{7601BBD0-E79A-4687-851C-AE166E609B41}">
  <cacheSource type="worksheet">
    <worksheetSource ref="A1:J225" sheet="归类汇总"/>
  </cacheSource>
  <cacheFields count="10">
    <cacheField name="担当" numFmtId="0">
      <sharedItems/>
    </cacheField>
    <cacheField name="销售经理" numFmtId="0">
      <sharedItems count="24">
        <s v="董蓓"/>
        <s v="管银宙"/>
        <s v="赵恺健"/>
        <s v="陈治中"/>
        <s v="冯英"/>
        <s v="李雪莹"/>
        <s v="周立新"/>
        <s v="陈珍玉"/>
        <s v="高哲"/>
        <s v="何绍良"/>
        <s v="林潇"/>
        <s v="赵旭"/>
        <s v="冯玥"/>
        <s v="黎霞"/>
        <s v="张春婷"/>
        <s v="李凤"/>
        <s v="张有萍"/>
        <s v="妩涵"/>
        <s v="李振华"/>
        <s v="李程"/>
        <s v="李志强"/>
        <s v="王坚"/>
        <s v="杨艳"/>
        <s v="王艳辉"/>
      </sharedItems>
    </cacheField>
    <cacheField name="是否跨区域" numFmtId="0">
      <sharedItems/>
    </cacheField>
    <cacheField name="授权申请公司" numFmtId="0">
      <sharedItems/>
    </cacheField>
    <cacheField name="产品分类" numFmtId="0">
      <sharedItems count="5">
        <s v="GW"/>
        <s v="Caravel"/>
        <s v="MC"/>
        <s v="SASUKE"/>
        <s v="Hyperion"/>
      </sharedItems>
    </cacheField>
    <cacheField name="该公司全年指标" numFmtId="176">
      <sharedItems containsSemiMixedTypes="0" containsString="0" containsNumber="1" minValue="1" maxValue="6590"/>
    </cacheField>
    <cacheField name="该公司7月-11月总订货数量" numFmtId="176">
      <sharedItems containsSemiMixedTypes="0" containsString="0" containsNumber="1" containsInteger="1" minValue="1" maxValue="8008"/>
    </cacheField>
    <cacheField name="7月-11月订货达成率" numFmtId="9">
      <sharedItems containsSemiMixedTypes="0" containsString="0" containsNumber="1" minValue="0.83333333333333337" maxValue="21"/>
    </cacheField>
    <cacheField name="达成率过高原因_x000a_本月回复" numFmtId="0">
      <sharedItems/>
    </cacheField>
    <cacheField name="原因分类" numFmtId="0">
      <sharedItems count="14">
        <s v="代理商增加备货"/>
        <s v="植入量增加：手术量增加"/>
        <s v="代理商增加备货；部分授权未出具"/>
        <s v="植入量增加：手术量增加；代理商增加备货"/>
        <s v="部分授权未出具"/>
        <s v="植入量增加：产品替换"/>
        <s v="植入量增加：抢占市场份额"/>
        <s v="新开发手术量不稳定：实际手术量高于预期；代理商增加备货"/>
        <s v="植入量增加：抢占市场份额；植入量增加：手术量增加"/>
        <s v="指标制定保守"/>
        <s v="新开发手术量不稳定：实际手术量高于预期"/>
        <s v="植入量增加：更换代理商后配合度提高"/>
        <s v="植入量增加：抢占市场份额；代理商增加备货"/>
        <s v="植入量增加：集采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.zehong/厳 澤紅" refreshedDate="46008.716104629631" createdVersion="6" refreshedVersion="6" minRefreshableVersion="3" recordCount="128" xr:uid="{B509362B-2802-415D-89D2-A82BD3647794}">
  <cacheSource type="worksheet">
    <worksheetSource ref="A1:I129" sheet="TL"/>
  </cacheSource>
  <cacheFields count="9">
    <cacheField name="TL" numFmtId="0">
      <sharedItems count="7">
        <s v="张惠立"/>
        <s v="周立新"/>
        <s v="陈珍玉"/>
        <s v="何绍良"/>
        <s v="冯玥"/>
        <s v="黎霞"/>
        <s v="西北大区"/>
      </sharedItems>
    </cacheField>
    <cacheField name="是否跨区域" numFmtId="0">
      <sharedItems/>
    </cacheField>
    <cacheField name="授权申请公司" numFmtId="0">
      <sharedItems/>
    </cacheField>
    <cacheField name="产品分类" numFmtId="0">
      <sharedItems count="5">
        <s v="GW"/>
        <s v="Hyperion"/>
        <s v="SASUKE"/>
        <s v="Caravel"/>
        <s v="MC"/>
      </sharedItems>
    </cacheField>
    <cacheField name="该公司全年指标" numFmtId="176">
      <sharedItems containsSemiMixedTypes="0" containsString="0" containsNumber="1" containsInteger="1" minValue="1" maxValue="5964"/>
    </cacheField>
    <cacheField name="该公司7月-11月总订货数量" numFmtId="176">
      <sharedItems containsSemiMixedTypes="0" containsString="0" containsNumber="1" containsInteger="1" minValue="1" maxValue="8008"/>
    </cacheField>
    <cacheField name="7月-11月订货达成率" numFmtId="9">
      <sharedItems containsSemiMixedTypes="0" containsString="0" containsNumber="1" minValue="0.83333333333333337" maxValue="21"/>
    </cacheField>
    <cacheField name="达成率过高原因_x000a_本月回复" numFmtId="0">
      <sharedItems/>
    </cacheField>
    <cacheField name="原因分类" numFmtId="0">
      <sharedItems count="13">
        <s v="植入量增加：手术量增加"/>
        <s v="代理商增加备货"/>
        <s v="代理商增加备货；部分授权未出具"/>
        <s v="植入量增加：手术量增加；代理商增加备货"/>
        <s v="部分授权未出具"/>
        <s v="植入量增加：产品替换"/>
        <s v="植入量增加：抢占市场份额"/>
        <s v="新开发手术量不稳定：实际手术量高于预期；代理商增加备货"/>
        <s v="植入量增加：抢占市场份额；植入量增加：手术量增加"/>
        <s v="指标制定保守"/>
        <s v="植入量增加：更换代理商后配合度提高"/>
        <s v="新开发手术量不稳定：实际手术量高于预期"/>
        <s v="植入量增加：抢占市场份额；代理商增加备货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n.zehong/厳 澤紅" refreshedDate="46008.719947453705" createdVersion="6" refreshedVersion="6" minRefreshableVersion="3" recordCount="215" xr:uid="{FAAAC344-9BE9-4238-BCB8-16E6B5308550}">
  <cacheSource type="worksheet">
    <worksheetSource ref="A1:I216" sheet="大区"/>
  </cacheSource>
  <cacheFields count="9">
    <cacheField name="大区" numFmtId="0">
      <sharedItems count="2">
        <s v="宋建"/>
        <s v="侯磊"/>
      </sharedItems>
    </cacheField>
    <cacheField name="是否跨区域" numFmtId="0">
      <sharedItems/>
    </cacheField>
    <cacheField name="授权申请公司" numFmtId="0">
      <sharedItems/>
    </cacheField>
    <cacheField name="产品分类" numFmtId="0">
      <sharedItems count="5">
        <s v="GW"/>
        <s v="Caravel"/>
        <s v="MC"/>
        <s v="SASUKE"/>
        <s v="Hyperion"/>
      </sharedItems>
    </cacheField>
    <cacheField name="该公司全年指标" numFmtId="176">
      <sharedItems containsSemiMixedTypes="0" containsString="0" containsNumber="1" minValue="1" maxValue="6590"/>
    </cacheField>
    <cacheField name="该公司7月-11月总订货数量" numFmtId="176">
      <sharedItems containsSemiMixedTypes="0" containsString="0" containsNumber="1" containsInteger="1" minValue="1" maxValue="8008"/>
    </cacheField>
    <cacheField name="7月-11月订货达成率" numFmtId="9">
      <sharedItems containsSemiMixedTypes="0" containsString="0" containsNumber="1" minValue="0.83333333333333337" maxValue="21"/>
    </cacheField>
    <cacheField name="达成率过高原因_x000a_本月回复" numFmtId="0">
      <sharedItems/>
    </cacheField>
    <cacheField name="原因分类" numFmtId="0">
      <sharedItems count="15">
        <s v="代理商增加备货"/>
        <s v="植入量增加：手术量增加"/>
        <s v="代理商增加备货；部分授权未出具"/>
        <s v="植入量增加：手术量增加；代理商增加备货"/>
        <s v="部分授权未出具"/>
        <s v="植入量增加：产品替换"/>
        <s v="植入量增加：抢占市场份额"/>
        <s v="新开发手术量不稳定：实际手术量高于预期；代理商增加备货"/>
        <s v="植入量增加：抢占市场份额；植入量增加：手术量增加"/>
        <s v="植入量增加：抢占市场份额；代理商增加备货"/>
        <s v="指标制定保守"/>
        <s v="植入量增加：手术量增加；代理商增加备货；部分授权未出具"/>
        <s v="新开发手术量不稳定：实际手术量高于预期"/>
        <s v="植入量增加：更换代理商后配合度提高"/>
        <s v="植入量增加：集采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s v="陈雪培"/>
    <x v="0"/>
    <s v="不跨"/>
    <s v="南通百润贸易有限公司"/>
    <x v="0"/>
    <n v="30"/>
    <n v="440"/>
    <n v="14.666666666666666"/>
    <s v="在和各代理商公司沟通订货指标问题，督促各家在补订货，主要是补订货库存的。"/>
    <x v="0"/>
  </r>
  <r>
    <s v="陈雪培"/>
    <x v="0"/>
    <s v="不跨"/>
    <s v="宿迁市亮康医疗器械有限公司"/>
    <x v="0"/>
    <n v="137"/>
    <n v="121"/>
    <n v="0.88321167883211682"/>
    <s v="近期沟通要求补订货的代理商"/>
    <x v="0"/>
  </r>
  <r>
    <s v="陈雪培"/>
    <x v="0"/>
    <s v="不跨"/>
    <s v="南京可润医疗器材有限公司"/>
    <x v="1"/>
    <n v="10"/>
    <n v="10"/>
    <n v="1"/>
    <s v="近期沟通要求补订货的代理商"/>
    <x v="0"/>
  </r>
  <r>
    <s v="陈雪培"/>
    <x v="0"/>
    <s v="不跨"/>
    <s v="南京乐益星禾商贸有限公司"/>
    <x v="1"/>
    <n v="28"/>
    <n v="25"/>
    <n v="0.8928571428571429"/>
    <s v="有一家医院临采成功，订货原因是提供备货，谢谢"/>
    <x v="1"/>
  </r>
  <r>
    <s v="陈雪培"/>
    <x v="0"/>
    <s v="跨"/>
    <s v="百年国华（北京）科技发展有限公司/中孚致远（北京）医疗器械有限公司/中孚联合（北京）医疗器械有限公司"/>
    <x v="2"/>
    <n v="47"/>
    <n v="42"/>
    <n v="0.8936170212765957"/>
    <s v="只做一家医院，要求完成指标，但实际植入无，仅备货，跨区域的医院未了解原因，谢谢"/>
    <x v="0"/>
  </r>
  <r>
    <s v="陈雪培"/>
    <x v="0"/>
    <s v="跨"/>
    <s v="深圳嘉事康元医疗器械有限公司/上海邬优医疗器械有限公司/深圳嘉事康锐医疗健康产业有限公司"/>
    <x v="3"/>
    <n v="18"/>
    <n v="24"/>
    <n v="1.3333333333333333"/>
    <s v="一家医院临采成功，后续要求备货，谢谢"/>
    <x v="1"/>
  </r>
  <r>
    <s v="陈雪培"/>
    <x v="0"/>
    <s v="跨"/>
    <s v="上海辉畅医疗器械有限公司"/>
    <x v="3"/>
    <n v="5"/>
    <n v="5"/>
    <n v="1"/>
    <s v="他家的订货全部被放到了江西，得知他们在江西也开展了业务，已与吉健反馈最好将订货分开，目前这两个产品已有临采但还未正式使用"/>
    <x v="0"/>
  </r>
  <r>
    <s v="陈雪培"/>
    <x v="0"/>
    <s v="跨"/>
    <s v="上海辉畅医疗器械有限公司"/>
    <x v="1"/>
    <n v="5"/>
    <n v="5"/>
    <n v="1"/>
    <s v="他家的订货全部被放到了江西，得知他们在江西也开展了业务，已与吉健反馈最好将订货分开，目前这两个产品已有临采但还未正式使用"/>
    <x v="0"/>
  </r>
  <r>
    <s v="陈雪培"/>
    <x v="1"/>
    <s v="不跨"/>
    <s v="上海夫鼎国际贸易有限公司"/>
    <x v="0"/>
    <n v="100"/>
    <n v="95"/>
    <n v="0.95"/>
    <s v="手术用量增多"/>
    <x v="1"/>
  </r>
  <r>
    <s v="陈雪培"/>
    <x v="1"/>
    <s v="不跨"/>
    <s v="上海鹿夫康医疗科技有限公司"/>
    <x v="0"/>
    <n v="100"/>
    <n v="120"/>
    <n v="1.2"/>
    <s v="多了家瑞金卢湾分院 刚开始备货所以订货猛增"/>
    <x v="0"/>
  </r>
  <r>
    <s v="陈雪培"/>
    <x v="1"/>
    <s v="不跨"/>
    <s v="稳劢（上海）生物工程有限公司"/>
    <x v="0"/>
    <n v="50"/>
    <n v="385"/>
    <n v="7.7"/>
    <s v="以前就一家医院 从科溱那里进货，这财年因为现在量大了所以自己从平台进货"/>
    <x v="2"/>
  </r>
  <r>
    <s v="陈雪培"/>
    <x v="1"/>
    <s v="不跨"/>
    <s v="上海心优达医疗器械有限公司"/>
    <x v="4"/>
    <n v="120"/>
    <n v="100"/>
    <n v="0.83333333333333337"/>
    <s v="公利医院开始使用"/>
    <x v="1"/>
  </r>
  <r>
    <s v="陈雪培"/>
    <x v="1"/>
    <s v="不跨"/>
    <s v="上海建发鹭益科技有限公司"/>
    <x v="3"/>
    <n v="15"/>
    <n v="23"/>
    <n v="1.5333333333333334"/>
    <s v="浦东医院双腔入院备货使用"/>
    <x v="0"/>
  </r>
  <r>
    <s v="陈雪培"/>
    <x v="1"/>
    <s v="不跨"/>
    <s v="上海脉信商贸有限公司/上海夏平科技有限公司"/>
    <x v="1"/>
    <n v="34"/>
    <n v="50"/>
    <n v="1.4705882352941178"/>
    <s v="新开医院备货"/>
    <x v="3"/>
  </r>
  <r>
    <s v="陈雪培"/>
    <x v="2"/>
    <s v="不跨"/>
    <s v="吉林省浩瀚医疗器械有限公司"/>
    <x v="0"/>
    <n v="30"/>
    <n v="55"/>
    <n v="1.8333333333333333"/>
    <s v="医院手术量增长，代理商提前多备货预备后期临床使用"/>
    <x v="3"/>
  </r>
  <r>
    <s v="陈雪培"/>
    <x v="2"/>
    <s v="不跨"/>
    <s v="吉林省朗生商贸有限公司"/>
    <x v="0"/>
    <n v="700"/>
    <n v="960"/>
    <n v="1.3714285714285714"/>
    <s v="医院手术量增长，代理商提前多备货预备后期临床使用"/>
    <x v="3"/>
  </r>
  <r>
    <s v="陈雪培"/>
    <x v="2"/>
    <s v="不跨"/>
    <s v="吉林省汇鑫众医疗器械有限公司/长春市润安玖禄商贸有限公司/长春市鑫诺同创商贸有限公司"/>
    <x v="0"/>
    <n v="991"/>
    <n v="890"/>
    <n v="0.89808274470232086"/>
    <s v="医院手术量增长，代理商提前多备货预备后期临床使用"/>
    <x v="3"/>
  </r>
  <r>
    <s v="陈雪培"/>
    <x v="2"/>
    <s v="不跨"/>
    <s v="吉林省融慧实业有限公司/吉林省坦途商贸有限公司"/>
    <x v="0"/>
    <n v="2121"/>
    <n v="2420"/>
    <n v="1.1409712399811409"/>
    <s v="代理商50期前半年订货量严重不足，此次订货量达成率过高是弥补之前的缺失"/>
    <x v="0"/>
  </r>
  <r>
    <s v="陈雪培"/>
    <x v="2"/>
    <s v="不跨"/>
    <s v="吉林省浩瀚医疗器械有限公司"/>
    <x v="4"/>
    <n v="10"/>
    <n v="16"/>
    <n v="1.6"/>
    <s v="医院手术量增长，代理商提前多备货预备后期临床使用"/>
    <x v="3"/>
  </r>
  <r>
    <s v="陈雪培"/>
    <x v="2"/>
    <s v="不跨"/>
    <s v="吉林省朗生商贸有限公司"/>
    <x v="2"/>
    <n v="1"/>
    <n v="8"/>
    <n v="8"/>
    <s v="代理商之前穿通导管替换尚未完成临床无法使用导致订货量少，现在已变更完成弥补之前的订货任务"/>
    <x v="0"/>
  </r>
  <r>
    <s v="韩璐"/>
    <x v="3"/>
    <s v="不跨"/>
    <s v="北京鸿霖钧科技发展有限公司"/>
    <x v="0"/>
    <n v="276"/>
    <n v="230"/>
    <n v="0.83333333333333337"/>
    <s v="库存少，囤货"/>
    <x v="0"/>
  </r>
  <r>
    <s v="韩璐"/>
    <x v="3"/>
    <s v="不跨"/>
    <s v="北京金友康医疗装备有限公司"/>
    <x v="0"/>
    <n v="20"/>
    <n v="25"/>
    <n v="1.25"/>
    <s v="新开发医院，订货多"/>
    <x v="1"/>
  </r>
  <r>
    <s v="韩璐"/>
    <x v="3"/>
    <s v="不跨"/>
    <s v="北京天顺利和医疗器械有限公司"/>
    <x v="0"/>
    <n v="24"/>
    <n v="60"/>
    <n v="2.5"/>
    <s v="北亚的指标，北亚用量少，主要是航天总医院干保科室"/>
    <x v="4"/>
  </r>
  <r>
    <s v="韩璐"/>
    <x v="3"/>
    <s v="不跨"/>
    <s v="安徽康觅医疗科技有限公司"/>
    <x v="2"/>
    <n v="20"/>
    <n v="22"/>
    <n v="1.1000000000000001"/>
    <s v="穿通换代，集中订货"/>
    <x v="5"/>
  </r>
  <r>
    <s v="韩璐"/>
    <x v="3"/>
    <s v="不跨"/>
    <s v="北京杰盛源科贸有限公司"/>
    <x v="2"/>
    <n v="20"/>
    <n v="20"/>
    <n v="1"/>
    <s v="重点推广，近期用量增长"/>
    <x v="1"/>
  </r>
  <r>
    <s v="韩璐"/>
    <x v="3"/>
    <s v="不跨"/>
    <s v="安徽康觅医疗科技有限公司"/>
    <x v="3"/>
    <n v="15"/>
    <n v="25"/>
    <n v="1.6666666666666667"/>
    <s v="集中订货，用量增长"/>
    <x v="1"/>
  </r>
  <r>
    <s v="韩璐"/>
    <x v="3"/>
    <s v="不跨"/>
    <s v="北京合众力邦商贸有限公司"/>
    <x v="3"/>
    <n v="1"/>
    <n v="1"/>
    <n v="1"/>
    <s v="医院规模小，近期用量增长"/>
    <x v="1"/>
  </r>
  <r>
    <s v="韩璐"/>
    <x v="3"/>
    <s v="不跨"/>
    <s v="河南秉恒志德商贸有限公司"/>
    <x v="3"/>
    <n v="10"/>
    <n v="10"/>
    <n v="1"/>
    <s v="集中订货，受政策影响，取整订货"/>
    <x v="0"/>
  </r>
  <r>
    <s v="韩璐"/>
    <x v="3"/>
    <s v="不跨"/>
    <s v="北京杰盛源科贸有限公司"/>
    <x v="3"/>
    <n v="5"/>
    <n v="7"/>
    <n v="1.4"/>
    <s v="重点推广，近期用量增长"/>
    <x v="1"/>
  </r>
  <r>
    <s v="韩璐"/>
    <x v="3"/>
    <s v="不跨"/>
    <s v="北京金友康医疗装备有限公司"/>
    <x v="1"/>
    <n v="2"/>
    <n v="4"/>
    <n v="2"/>
    <s v="新开发医院，订货多"/>
    <x v="1"/>
  </r>
  <r>
    <s v="韩璐"/>
    <x v="3"/>
    <s v="跨"/>
    <s v="北京瑞程信和科技发展有限公司"/>
    <x v="2"/>
    <n v="379"/>
    <n v="408"/>
    <n v="1.0765171503957784"/>
    <s v="一次性订货达成指标，期初订货"/>
    <x v="0"/>
  </r>
  <r>
    <s v="韩璐"/>
    <x v="4"/>
    <s v="不跨"/>
    <s v="河北协动科技有限公司"/>
    <x v="0"/>
    <n v="110"/>
    <n v="145"/>
    <n v="1.3181818181818181"/>
    <s v="手术量增加备货"/>
    <x v="3"/>
  </r>
  <r>
    <s v="韩璐"/>
    <x v="4"/>
    <s v="不跨"/>
    <s v="天津益信医药有限公司"/>
    <x v="0"/>
    <n v="213"/>
    <n v="460"/>
    <n v="2.15962441314554"/>
    <s v="手术量增加备货"/>
    <x v="3"/>
  </r>
  <r>
    <s v="韩璐"/>
    <x v="5"/>
    <s v="不跨"/>
    <s v="东营卓朋医疗器械有限公司"/>
    <x v="0"/>
    <n v="20"/>
    <n v="240"/>
    <n v="12"/>
    <s v="部份医院49期未达成，未申请授权"/>
    <x v="4"/>
  </r>
  <r>
    <s v="韩璐"/>
    <x v="5"/>
    <s v="不跨"/>
    <s v="济南瀚硕商贸有限公司"/>
    <x v="0"/>
    <n v="650"/>
    <n v="1350"/>
    <n v="2.0769230769230771"/>
    <s v="部分医院授权11月5号后审批完成"/>
    <x v="4"/>
  </r>
  <r>
    <s v="韩璐"/>
    <x v="5"/>
    <s v="不跨"/>
    <s v="山东丰哲商贸有限公司"/>
    <x v="0"/>
    <n v="10"/>
    <n v="210"/>
    <n v="21"/>
    <s v="新开展介入手术医院，新经销商，首次订货多，用于医院备货。"/>
    <x v="0"/>
  </r>
  <r>
    <s v="韩璐"/>
    <x v="5"/>
    <s v="不跨"/>
    <s v="山东商之道成商贸有限公司"/>
    <x v="0"/>
    <n v="60"/>
    <n v="790"/>
    <n v="13.166666666666666"/>
    <s v="部份医院49期未达成，未申请授权"/>
    <x v="4"/>
  </r>
  <r>
    <s v="韩璐"/>
    <x v="5"/>
    <s v="不跨"/>
    <s v="山东新瑞康商贸有限公司"/>
    <x v="0"/>
    <n v="80"/>
    <n v="335"/>
    <n v="4.1875"/>
    <s v="部份医院49期未达成，未申请授权"/>
    <x v="4"/>
  </r>
  <r>
    <s v="韩璐"/>
    <x v="5"/>
    <s v="不跨"/>
    <s v="潍坊艾克林可商贸有限公司"/>
    <x v="0"/>
    <n v="74"/>
    <n v="70"/>
    <n v="0.94594594594594594"/>
    <s v="有新开发的医院"/>
    <x v="1"/>
  </r>
  <r>
    <s v="韩璐"/>
    <x v="5"/>
    <s v="不跨"/>
    <s v="邹平众兴医疗器械销售有限公司"/>
    <x v="0"/>
    <n v="10"/>
    <n v="35"/>
    <n v="3.5"/>
    <s v="部分医院还未申请授权"/>
    <x v="4"/>
  </r>
  <r>
    <s v="韩璐"/>
    <x v="5"/>
    <s v="不跨"/>
    <s v="青岛兰信医疗科技有限公司"/>
    <x v="0"/>
    <n v="1885"/>
    <n v="1620"/>
    <n v="0.85941644562334218"/>
    <s v="9月份CTO老伙计会议此家医院有手术演示，复杂患者多，使用量增加"/>
    <x v="1"/>
  </r>
  <r>
    <s v="韩璐"/>
    <x v="5"/>
    <s v="不跨"/>
    <s v="山东嘉事峰高医疗器械有限公司"/>
    <x v="0"/>
    <n v="5964"/>
    <n v="6895"/>
    <n v="1.1561032863849765"/>
    <s v="部份医院49期未达成，未申请授权"/>
    <x v="4"/>
  </r>
  <r>
    <s v="韩璐"/>
    <x v="5"/>
    <s v="不跨"/>
    <s v="临沂宝泉医疗科技有限公司/济南沅九和医疗器械有限公司"/>
    <x v="0"/>
    <n v="20"/>
    <n v="40"/>
    <n v="2"/>
    <s v="医院刚开展介入手术，外请专家，使用量增长明显"/>
    <x v="1"/>
  </r>
  <r>
    <s v="韩璐"/>
    <x v="5"/>
    <s v="不跨"/>
    <s v="东营卓朋医疗器械有限公司"/>
    <x v="4"/>
    <n v="5"/>
    <n v="10"/>
    <n v="2"/>
    <s v="部份医院49期未达成，未申请授权"/>
    <x v="4"/>
  </r>
  <r>
    <s v="韩璐"/>
    <x v="5"/>
    <s v="不跨"/>
    <s v="山东鼎汇安晟生物科技有限公司"/>
    <x v="4"/>
    <n v="332"/>
    <n v="377"/>
    <n v="1.1355421686746987"/>
    <s v="部分医院授权11月5号后审批完成"/>
    <x v="4"/>
  </r>
  <r>
    <s v="韩璐"/>
    <x v="5"/>
    <s v="不跨"/>
    <s v="山东商之道成商贸有限公司"/>
    <x v="4"/>
    <n v="20"/>
    <n v="30"/>
    <n v="1.5"/>
    <s v="部份医院49期未达成，未申请授权"/>
    <x v="4"/>
  </r>
  <r>
    <s v="韩璐"/>
    <x v="5"/>
    <s v="不跨"/>
    <s v="临沂宝泉医疗科技有限公司/济南沅九和医疗器械有限公司"/>
    <x v="4"/>
    <n v="10"/>
    <n v="70"/>
    <n v="7"/>
    <s v="医院刚开展介入手术，外请专家，使用量增长明显"/>
    <x v="1"/>
  </r>
  <r>
    <s v="韩璐"/>
    <x v="5"/>
    <s v="不跨"/>
    <s v="山东铭晟生物科技发展有限公司"/>
    <x v="4"/>
    <n v="160"/>
    <n v="190"/>
    <n v="1.1875"/>
    <s v="50期重点主要推广产品之一，使用量增长明显"/>
    <x v="1"/>
  </r>
  <r>
    <s v="韩璐"/>
    <x v="5"/>
    <s v="不跨"/>
    <s v="济南瀚硕商贸有限公司"/>
    <x v="2"/>
    <n v="20"/>
    <n v="64"/>
    <n v="3.2"/>
    <s v="部分医院授权11月5号后审批完成"/>
    <x v="4"/>
  </r>
  <r>
    <s v="韩璐"/>
    <x v="5"/>
    <s v="不跨"/>
    <s v="山东嘉瑞恒通科贸有限公司"/>
    <x v="2"/>
    <n v="4"/>
    <n v="21"/>
    <n v="5.25"/>
    <s v="医院外请专家频率增加，使用量增长明显"/>
    <x v="1"/>
  </r>
  <r>
    <s v="韩璐"/>
    <x v="5"/>
    <s v="不跨"/>
    <s v="东营卓朋医疗器械有限公司"/>
    <x v="3"/>
    <n v="1"/>
    <n v="1"/>
    <n v="1"/>
    <s v="部份医院49期未达成，未申请授权"/>
    <x v="4"/>
  </r>
  <r>
    <s v="韩璐"/>
    <x v="5"/>
    <s v="不跨"/>
    <s v="山东翼道医疗器械科技有限公司"/>
    <x v="3"/>
    <n v="26"/>
    <n v="25"/>
    <n v="0.96153846153846156"/>
    <s v="外请专家手术，sasuke多备了一些货。"/>
    <x v="3"/>
  </r>
  <r>
    <s v="韩璐"/>
    <x v="5"/>
    <s v="不跨"/>
    <s v="上海芝栎医疗科技有限公司"/>
    <x v="3"/>
    <n v="47"/>
    <n v="42"/>
    <n v="0.8936170212765957"/>
    <s v="部分医院还未申请授权"/>
    <x v="4"/>
  </r>
  <r>
    <s v="韩璐"/>
    <x v="5"/>
    <s v="不跨"/>
    <s v="济南大恒商贸有限公司"/>
    <x v="3"/>
    <n v="10"/>
    <n v="10"/>
    <n v="1"/>
    <s v="医院外请专家频率增加，使用量增长明显"/>
    <x v="1"/>
  </r>
  <r>
    <s v="韩璐"/>
    <x v="5"/>
    <s v="不跨"/>
    <s v="济南韵笛康商贸有限公司"/>
    <x v="1"/>
    <n v="181"/>
    <n v="165"/>
    <n v="0.91160220994475138"/>
    <s v="corsair pro 未提换成功，医院改用caravel"/>
    <x v="5"/>
  </r>
  <r>
    <s v="韩璐"/>
    <x v="5"/>
    <s v="不跨"/>
    <s v="济南大恒商贸有限公司"/>
    <x v="1"/>
    <n v="5"/>
    <n v="10"/>
    <n v="2"/>
    <s v="医院外请专家频率增加，使用量增长明显"/>
    <x v="1"/>
  </r>
  <r>
    <s v="韩璐"/>
    <x v="5"/>
    <s v="跨"/>
    <s v="心视界（郑州）健康管理有限公司"/>
    <x v="0"/>
    <n v="135"/>
    <n v="155"/>
    <n v="1.1481481481481481"/>
    <s v="部分医院授权11月5号后审批完成"/>
    <x v="4"/>
  </r>
  <r>
    <s v="韩璐"/>
    <x v="5"/>
    <s v="跨"/>
    <s v="北京晨康奕源医疗器械有限公司"/>
    <x v="4"/>
    <n v="80"/>
    <n v="68"/>
    <n v="0.85"/>
    <s v="50期重点主要推广产品之一，使用量增长明显"/>
    <x v="1"/>
  </r>
  <r>
    <s v="韩璐"/>
    <x v="5"/>
    <s v="跨"/>
    <s v="徐州燕鲸医疗器械有限公司"/>
    <x v="2"/>
    <n v="7"/>
    <n v="14"/>
    <n v="2"/>
    <s v="医院外请专家频率增加，使用量增长明显"/>
    <x v="1"/>
  </r>
  <r>
    <s v="韩璐"/>
    <x v="6"/>
    <s v="不跨"/>
    <s v="北京辉华宇瑞医疗器械有限公司"/>
    <x v="0"/>
    <n v="50"/>
    <n v="75"/>
    <n v="1.5"/>
    <s v="经销商按指标完成订货，北平台CTO导丝不拆盒销售"/>
    <x v="0"/>
  </r>
  <r>
    <s v="韩璐"/>
    <x v="6"/>
    <s v="不跨"/>
    <s v="北京金顺源宝医疗科技有限公司"/>
    <x v="0"/>
    <n v="370"/>
    <n v="390"/>
    <n v="1.0540540540540539"/>
    <s v="经销商按指标完成订货，北平台CTO导丝不拆盒销售"/>
    <x v="0"/>
  </r>
  <r>
    <s v="韩璐"/>
    <x v="6"/>
    <s v="跨"/>
    <s v="北京晨康奕源医疗器械有限公司"/>
    <x v="4"/>
    <n v="80"/>
    <n v="68"/>
    <n v="0.85"/>
    <s v="经销商按指标提前完成订货"/>
    <x v="0"/>
  </r>
  <r>
    <s v="唐佳丽"/>
    <x v="7"/>
    <s v="不跨"/>
    <s v="广西天畅医疗科技有限公司"/>
    <x v="0"/>
    <n v="100"/>
    <n v="110"/>
    <n v="1.1000000000000001"/>
    <s v="集中订单订货，医院手术量增加"/>
    <x v="3"/>
  </r>
  <r>
    <s v="唐佳丽"/>
    <x v="7"/>
    <s v="不跨"/>
    <s v="广州瑞业贸易有限公司"/>
    <x v="0"/>
    <n v="625"/>
    <n v="825"/>
    <n v="1.32"/>
    <s v="集中订单订货"/>
    <x v="0"/>
  </r>
  <r>
    <s v="唐佳丽"/>
    <x v="7"/>
    <s v="不跨"/>
    <s v="江西欧恒医疗器械有限公司"/>
    <x v="0"/>
    <n v="500"/>
    <n v="421"/>
    <n v="0.84199999999999997"/>
    <s v="泰尔茂未供货，朝日销售份额增加"/>
    <x v="6"/>
  </r>
  <r>
    <s v="唐佳丽"/>
    <x v="7"/>
    <s v="不跨"/>
    <s v="江西浦通医疗器械有限公司"/>
    <x v="0"/>
    <n v="150"/>
    <n v="140"/>
    <n v="0.93333333333333335"/>
    <s v="份额增加"/>
    <x v="6"/>
  </r>
  <r>
    <s v="唐佳丽"/>
    <x v="7"/>
    <s v="不跨"/>
    <s v="深圳惠梓贸易有限公司"/>
    <x v="0"/>
    <n v="50"/>
    <n v="76"/>
    <n v="1.52"/>
    <s v="基数低，集中订单"/>
    <x v="7"/>
  </r>
  <r>
    <s v="唐佳丽"/>
    <x v="7"/>
    <s v="不跨"/>
    <s v="深圳市宝创芸科技贸易有限公司"/>
    <x v="0"/>
    <n v="250"/>
    <n v="250"/>
    <n v="1"/>
    <s v="销售份额增加。"/>
    <x v="6"/>
  </r>
  <r>
    <s v="唐佳丽"/>
    <x v="7"/>
    <s v="不跨"/>
    <s v="广州邦翰贸易有限公司"/>
    <x v="0"/>
    <n v="353"/>
    <n v="503"/>
    <n v="1.4249291784702549"/>
    <s v="泰尔茂未供货，朝日销售份额增加"/>
    <x v="6"/>
  </r>
  <r>
    <s v="唐佳丽"/>
    <x v="7"/>
    <s v="不跨"/>
    <s v="广东博纳医疗科技有限公司"/>
    <x v="0"/>
    <n v="180"/>
    <n v="175"/>
    <n v="0.97222222222222221"/>
    <s v="泰尔茂未供货，朝日销售份额增加"/>
    <x v="6"/>
  </r>
  <r>
    <s v="唐佳丽"/>
    <x v="7"/>
    <s v="不跨"/>
    <s v="广州瑞业贸易有限公司"/>
    <x v="4"/>
    <n v="50"/>
    <n v="50"/>
    <n v="1"/>
    <s v="一次性完成订货"/>
    <x v="0"/>
  </r>
  <r>
    <s v="唐佳丽"/>
    <x v="7"/>
    <s v="不跨"/>
    <s v="广东新科润投资管理有限公司/普宁新三科贸易有限公司"/>
    <x v="4"/>
    <n v="10"/>
    <n v="11"/>
    <n v="1.1000000000000001"/>
    <s v="一次完成订货"/>
    <x v="0"/>
  </r>
  <r>
    <s v="唐佳丽"/>
    <x v="7"/>
    <s v="不跨"/>
    <s v="广州邦翰贸易有限公司"/>
    <x v="2"/>
    <n v="4"/>
    <n v="10"/>
    <n v="2.5"/>
    <s v="复杂病例增加"/>
    <x v="1"/>
  </r>
  <r>
    <s v="唐佳丽"/>
    <x v="7"/>
    <s v="不跨"/>
    <s v="康科（广州）医疗科技有限责任公司"/>
    <x v="2"/>
    <n v="5"/>
    <n v="5"/>
    <n v="1"/>
    <s v="临采一次性采购"/>
    <x v="0"/>
  </r>
  <r>
    <s v="唐佳丽"/>
    <x v="7"/>
    <s v="不跨"/>
    <s v="佛山悦方好医疗器械有限公司"/>
    <x v="3"/>
    <n v="2"/>
    <n v="3"/>
    <n v="1.5"/>
    <s v="外请专家"/>
    <x v="1"/>
  </r>
  <r>
    <s v="唐佳丽"/>
    <x v="7"/>
    <s v="不跨"/>
    <s v="江西欧恒医疗器械有限公司"/>
    <x v="1"/>
    <n v="5"/>
    <n v="35"/>
    <n v="7"/>
    <s v="复杂病例以及份额增加"/>
    <x v="8"/>
  </r>
  <r>
    <s v="唐佳丽"/>
    <x v="7"/>
    <s v="不跨"/>
    <s v="江西珉图医药有限公司"/>
    <x v="1"/>
    <n v="12"/>
    <n v="15"/>
    <n v="1.25"/>
    <s v="复杂病例增加"/>
    <x v="1"/>
  </r>
  <r>
    <s v="唐佳丽"/>
    <x v="7"/>
    <s v="跨"/>
    <s v="上海钛欣医疗器械经营中心"/>
    <x v="0"/>
    <n v="1640"/>
    <n v="1412"/>
    <n v="0.86097560975609755"/>
    <s v="市场份额增加"/>
    <x v="6"/>
  </r>
  <r>
    <s v="唐佳丽"/>
    <x v="7"/>
    <s v="跨"/>
    <s v="广州晟谊贸易有限公司"/>
    <x v="0"/>
    <n v="1278"/>
    <n v="1151"/>
    <n v="0.90062597809076683"/>
    <s v="集中订单订货"/>
    <x v="0"/>
  </r>
  <r>
    <s v="唐佳丽"/>
    <x v="7"/>
    <s v="跨"/>
    <s v="广州好吉贸易有限公司"/>
    <x v="4"/>
    <n v="10"/>
    <n v="14"/>
    <n v="1.4"/>
    <s v="正常备货"/>
    <x v="9"/>
  </r>
  <r>
    <s v="唐佳丽"/>
    <x v="7"/>
    <s v="跨"/>
    <s v="江西必强医疗器械有限公司"/>
    <x v="4"/>
    <n v="865"/>
    <n v="1137"/>
    <n v="1.3144508670520232"/>
    <s v="新增医院备货"/>
    <x v="0"/>
  </r>
  <r>
    <s v="唐佳丽"/>
    <x v="7"/>
    <s v="跨"/>
    <s v="广州佐泰医疗科技有限公司"/>
    <x v="2"/>
    <n v="1"/>
    <n v="4"/>
    <n v="4"/>
    <s v="集中订单订货，基数低"/>
    <x v="7"/>
  </r>
  <r>
    <s v="唐佳丽"/>
    <x v="7"/>
    <s v="跨"/>
    <s v="上海新睿联和贸易有限公司"/>
    <x v="3"/>
    <n v="5"/>
    <n v="10"/>
    <n v="2"/>
    <s v="外请专家"/>
    <x v="1"/>
  </r>
  <r>
    <s v="唐佳丽"/>
    <x v="7"/>
    <s v="跨"/>
    <s v="上海钛欣医疗器械经营中心"/>
    <x v="1"/>
    <n v="6"/>
    <n v="5"/>
    <n v="0.83333333333333337"/>
    <s v="正常备货"/>
    <x v="9"/>
  </r>
  <r>
    <s v="唐佳丽"/>
    <x v="8"/>
    <s v="不跨"/>
    <s v="北京恒安优科技有限公司/北京森吉汇元科技有限公司"/>
    <x v="1"/>
    <n v="65.5"/>
    <n v="87"/>
    <n v="1.3282442748091603"/>
    <s v="该公司年初授权设定的Caravel总指标为92，按目前订货量。达成率为94%"/>
    <x v="4"/>
  </r>
  <r>
    <s v="唐佳丽"/>
    <x v="8"/>
    <s v="不跨"/>
    <s v="山东景铖生物科技有限公司"/>
    <x v="1"/>
    <n v="5"/>
    <n v="40"/>
    <n v="8"/>
    <s v="山东景铖为乌海市人民医院老代理商，新代理商为北京易先健。该院目前在新老代理商渠道切换中，老代理商还在供货。所以产生的Caravel订货异常为山东景铖在乌海市人民医院的订货"/>
    <x v="4"/>
  </r>
  <r>
    <s v="唐佳丽"/>
    <x v="8"/>
    <s v="跨"/>
    <s v="华腾云翔（北京）医疗供应链管理有限公司"/>
    <x v="1"/>
    <n v="10"/>
    <n v="15"/>
    <n v="1.5"/>
    <s v="该公司年初授权设定的Caravel总指标为内蒙古心脑血管医院10，由于为微导管新开发医院，该院在使用后对Caravel反馈较好。故植入量超预期"/>
    <x v="10"/>
  </r>
  <r>
    <s v="唐佳丽"/>
    <x v="9"/>
    <s v="不跨"/>
    <s v="海王医疗配送服务（福建）有限公司"/>
    <x v="0"/>
    <n v="700"/>
    <n v="610"/>
    <n v="0.87142857142857144"/>
    <s v="竞品集采配额完成，可以增加使用非中选ASAHI品牌"/>
    <x v="6"/>
  </r>
  <r>
    <s v="唐佳丽"/>
    <x v="9"/>
    <s v="不跨"/>
    <s v="韶关市广生医疗器械有限公司"/>
    <x v="0"/>
    <n v="200"/>
    <n v="184"/>
    <n v="0.92"/>
    <s v="手术量有增长"/>
    <x v="1"/>
  </r>
  <r>
    <s v="唐佳丽"/>
    <x v="9"/>
    <s v="不跨"/>
    <s v="成都主瓣微介医疗器械有限公司"/>
    <x v="4"/>
    <n v="23"/>
    <n v="23"/>
    <n v="1"/>
    <s v="打算完成订货指标，获取赠送资格"/>
    <x v="0"/>
  </r>
  <r>
    <s v="唐佳丽"/>
    <x v="9"/>
    <s v="不跨"/>
    <s v="东莞市江南春贸易有限公司"/>
    <x v="4"/>
    <n v="8"/>
    <n v="8"/>
    <n v="1"/>
    <s v="打算完成订货指标，获取赠送资格"/>
    <x v="0"/>
  </r>
  <r>
    <s v="唐佳丽"/>
    <x v="9"/>
    <s v="不跨"/>
    <s v="广东天佑生医疗科技有限公司"/>
    <x v="4"/>
    <n v="40"/>
    <n v="40"/>
    <n v="1"/>
    <s v="打算完成订货指标，获取赠送资格"/>
    <x v="0"/>
  </r>
  <r>
    <s v="唐佳丽"/>
    <x v="9"/>
    <s v="不跨"/>
    <s v="广州市世修堂医疗投资有限公司/清远市颐和倍健贸易有限公司"/>
    <x v="4"/>
    <n v="33"/>
    <n v="42"/>
    <n v="1.2727272727272727"/>
    <s v="其中一个医院GC入院使用，销量增加"/>
    <x v="1"/>
  </r>
  <r>
    <s v="唐佳丽"/>
    <x v="9"/>
    <s v="不跨"/>
    <s v="广东艾立医疗科技有限公司"/>
    <x v="2"/>
    <n v="6"/>
    <n v="15"/>
    <n v="2.5"/>
    <s v="代理商开拓多一个病区"/>
    <x v="1"/>
  </r>
  <r>
    <s v="唐佳丽"/>
    <x v="9"/>
    <s v="不跨"/>
    <s v="广州灵犀医疗器械有限公司"/>
    <x v="2"/>
    <n v="15"/>
    <n v="16"/>
    <n v="1.0666666666666667"/>
    <s v="更换代理商，销量比49期大增"/>
    <x v="11"/>
  </r>
  <r>
    <s v="唐佳丽"/>
    <x v="9"/>
    <s v="不跨"/>
    <s v="海王医疗配送服务（福建）有限公司厦门分公司"/>
    <x v="2"/>
    <n v="125"/>
    <n v="110"/>
    <n v="0.88"/>
    <s v="部分医院新增入院"/>
    <x v="1"/>
  </r>
  <r>
    <s v="唐佳丽"/>
    <x v="9"/>
    <s v="不跨"/>
    <s v="海王医疗配送服务（福建）有限公司漳州分公司"/>
    <x v="3"/>
    <n v="2"/>
    <n v="4"/>
    <n v="2"/>
    <s v="基数低，专家飞刀销量提升"/>
    <x v="10"/>
  </r>
  <r>
    <s v="唐佳丽"/>
    <x v="9"/>
    <s v="不跨"/>
    <s v="广东恒赞医疗科技有限公司"/>
    <x v="3"/>
    <n v="6"/>
    <n v="5"/>
    <n v="0.83333333333333337"/>
    <s v="佛山中医院正式入院，量增"/>
    <x v="1"/>
  </r>
  <r>
    <s v="唐佳丽"/>
    <x v="9"/>
    <s v="不跨"/>
    <s v="广州烨鸿商务服务有限公司/广州烨鸿生物技术有限公司"/>
    <x v="3"/>
    <n v="7"/>
    <n v="6"/>
    <n v="0.8571428571428571"/>
    <s v="竞品调整代理商，竞品供货影响，份额增加"/>
    <x v="6"/>
  </r>
  <r>
    <s v="唐佳丽"/>
    <x v="9"/>
    <s v="跨"/>
    <s v="上海钛欣医疗器械经营中心"/>
    <x v="0"/>
    <n v="1640"/>
    <n v="1412"/>
    <n v="0.86097560975609755"/>
    <s v="市场份额上升"/>
    <x v="6"/>
  </r>
  <r>
    <s v="唐佳丽"/>
    <x v="9"/>
    <s v="跨"/>
    <s v="广州晟谊贸易有限公司"/>
    <x v="0"/>
    <n v="1278"/>
    <n v="1151"/>
    <n v="0.90062597809076683"/>
    <s v="其中一个医院SPD，泰尔茂代理商不愿供货"/>
    <x v="6"/>
  </r>
  <r>
    <s v="唐佳丽"/>
    <x v="9"/>
    <s v="跨"/>
    <s v="深圳京力医疗科技有限公司"/>
    <x v="2"/>
    <n v="3"/>
    <n v="4"/>
    <n v="1.3333333333333333"/>
    <s v="基数低，部分医院使用量提升"/>
    <x v="10"/>
  </r>
  <r>
    <s v="唐佳丽"/>
    <x v="9"/>
    <s v="跨"/>
    <s v="上海鑫浩恒供应链管理有限公司"/>
    <x v="3"/>
    <n v="7"/>
    <n v="13"/>
    <n v="1.8571428571428572"/>
    <s v="打算完成订货指标，获取赠送资格"/>
    <x v="0"/>
  </r>
  <r>
    <s v="唐佳丽"/>
    <x v="9"/>
    <s v="跨"/>
    <s v="樟树市创晟医疗器械有限公司"/>
    <x v="3"/>
    <n v="7"/>
    <n v="95"/>
    <n v="13.571428571428571"/>
    <s v="未入院的医院没有设指标，套收使用"/>
    <x v="4"/>
  </r>
  <r>
    <s v="唐佳丽"/>
    <x v="9"/>
    <s v="跨"/>
    <s v="樟树市创晟医疗器械有限公司"/>
    <x v="1"/>
    <n v="7"/>
    <n v="105"/>
    <n v="15"/>
    <s v="未入院的医院没有设指标，套收使用"/>
    <x v="4"/>
  </r>
  <r>
    <s v="唐佳丽"/>
    <x v="9"/>
    <s v="跨"/>
    <s v="樟树市创晟医疗器械有限公司"/>
    <x v="2"/>
    <n v="52"/>
    <n v="112"/>
    <n v="2.1538461538461537"/>
    <s v="涉及部分医院SPD收费，泰尔茂代理商供货不积极。"/>
    <x v="6"/>
  </r>
  <r>
    <s v="唐佳丽"/>
    <x v="10"/>
    <s v="不跨"/>
    <s v="广西康莱医疗器械有限公司"/>
    <x v="0"/>
    <n v="149"/>
    <n v="241"/>
    <n v="1.6174496644295302"/>
    <s v="手术量提升"/>
    <x v="1"/>
  </r>
  <r>
    <s v="唐佳丽"/>
    <x v="10"/>
    <s v="不跨"/>
    <s v="南宁市合木格医疗器械有限公司"/>
    <x v="2"/>
    <n v="54"/>
    <n v="48"/>
    <n v="0.88888888888888884"/>
    <s v="新开发医院"/>
    <x v="1"/>
  </r>
  <r>
    <s v="唐佳丽"/>
    <x v="10"/>
    <s v="不跨"/>
    <s v="广西源著商贸有限公司"/>
    <x v="1"/>
    <n v="17"/>
    <n v="18"/>
    <n v="1.0588235294117647"/>
    <s v="因是集采未中标产品，只有外请专家会诊时才会使用，故使用量无法预告"/>
    <x v="9"/>
  </r>
  <r>
    <s v="唐佳丽"/>
    <x v="10"/>
    <s v="跨"/>
    <s v="江西必强医疗器械有限公司"/>
    <x v="4"/>
    <n v="865"/>
    <n v="1137"/>
    <n v="1.3144508670520232"/>
    <s v="新开发医院，手术量提升"/>
    <x v="1"/>
  </r>
  <r>
    <s v="唐佳丽"/>
    <x v="10"/>
    <s v="跨"/>
    <s v="北京立达康健科贸有限公司"/>
    <x v="3"/>
    <n v="2"/>
    <n v="7"/>
    <n v="3.5"/>
    <s v="新开发医院"/>
    <x v="1"/>
  </r>
  <r>
    <s v="唐佳丽"/>
    <x v="11"/>
    <s v="不跨"/>
    <s v="河北乐康医疗器械科技有限公司"/>
    <x v="0"/>
    <n v="30"/>
    <n v="215"/>
    <n v="7.166666666666667"/>
    <s v="代理商加大备货"/>
    <x v="0"/>
  </r>
  <r>
    <s v="唐佳丽"/>
    <x v="11"/>
    <s v="不跨"/>
    <s v="石家庄芃杰科技有限公司"/>
    <x v="0"/>
    <n v="1588"/>
    <n v="2150"/>
    <n v="1.3539042821158691"/>
    <s v="代理的前期产品短缺，新平台切换后，大批量订货；植入增加"/>
    <x v="3"/>
  </r>
  <r>
    <s v="唐佳丽"/>
    <x v="11"/>
    <s v="不跨"/>
    <s v="新乐市铭存医疗器械有限公司"/>
    <x v="0"/>
    <n v="300"/>
    <n v="280"/>
    <n v="0.93333333333333335"/>
    <s v="植入销量增长，加大备货"/>
    <x v="3"/>
  </r>
  <r>
    <s v="唐佳丽"/>
    <x v="11"/>
    <s v="不跨"/>
    <s v="嘉佑康业（北京）科技有限公司/嘉康盛业（北京）科技有限公司"/>
    <x v="4"/>
    <n v="100"/>
    <n v="165"/>
    <n v="1.65"/>
    <s v="植入销量增长，备货增加"/>
    <x v="3"/>
  </r>
  <r>
    <s v="唐佳丽"/>
    <x v="11"/>
    <s v="不跨"/>
    <s v="河北航峰医疗科技有限公司"/>
    <x v="2"/>
    <n v="8"/>
    <n v="13"/>
    <n v="1.625"/>
    <s v="植入销量增长，备货增加"/>
    <x v="3"/>
  </r>
  <r>
    <s v="唐佳丽"/>
    <x v="11"/>
    <s v="不跨"/>
    <s v="九昌（北京）科技发展有限公司"/>
    <x v="2"/>
    <n v="230"/>
    <n v="205"/>
    <n v="0.89130434782608692"/>
    <s v="植入销量增长，备货增加"/>
    <x v="3"/>
  </r>
  <r>
    <s v="唐佳丽"/>
    <x v="11"/>
    <s v="不跨"/>
    <s v="北京康华宏新科技有限公司"/>
    <x v="3"/>
    <n v="7"/>
    <n v="6"/>
    <n v="0.8571428571428571"/>
    <s v="植入销量增长，备货增加"/>
    <x v="3"/>
  </r>
  <r>
    <s v="唐佳丽"/>
    <x v="11"/>
    <s v="不跨"/>
    <s v="北京瑞亨鸿芯科技有限公司"/>
    <x v="3"/>
    <n v="9"/>
    <n v="8"/>
    <n v="0.88888888888888884"/>
    <s v="植入销量增长，备货增加"/>
    <x v="3"/>
  </r>
  <r>
    <s v="唐佳丽"/>
    <x v="11"/>
    <s v="不跨"/>
    <s v="萍乡云杨商贸中心（个人独资）"/>
    <x v="3"/>
    <n v="10"/>
    <n v="10"/>
    <n v="1"/>
    <s v="植入销量增长，备货增加"/>
    <x v="3"/>
  </r>
  <r>
    <s v="唐佳丽"/>
    <x v="11"/>
    <s v="跨"/>
    <s v="上海淳阔商贸中心"/>
    <x v="4"/>
    <n v="119"/>
    <n v="119"/>
    <n v="1"/>
    <s v="植入销量增长，备货增加"/>
    <x v="3"/>
  </r>
  <r>
    <s v="唐佳丽"/>
    <x v="11"/>
    <s v="跨"/>
    <s v="上海达仁汇医疗科技有限公司/吉安盛业（北京）科技有限公司"/>
    <x v="2"/>
    <n v="23"/>
    <n v="30"/>
    <n v="1.3043478260869565"/>
    <s v="植入销量增长，备货增加"/>
    <x v="3"/>
  </r>
  <r>
    <s v="唐佳丽"/>
    <x v="11"/>
    <s v="跨"/>
    <s v="上海久适康医疗技术有限公司"/>
    <x v="4"/>
    <n v="50"/>
    <n v="105"/>
    <n v="2.1"/>
    <s v="植入销量增长，备货增加"/>
    <x v="3"/>
  </r>
  <r>
    <s v="杨思远"/>
    <x v="12"/>
    <s v="不跨"/>
    <s v="昆明英迈智商贸有限公司"/>
    <x v="4"/>
    <n v="829"/>
    <n v="1192"/>
    <n v="1.4378769601930037"/>
    <s v="有新开发医院   而且在所有授权医院几乎都在推广用朝日导管，植入量增长。"/>
    <x v="1"/>
  </r>
  <r>
    <s v="杨思远"/>
    <x v="12"/>
    <s v="不跨"/>
    <s v="昆明英迈智商贸有限公司"/>
    <x v="3"/>
    <n v="14"/>
    <n v="14"/>
    <n v="1"/>
    <s v="有新开发进院医院"/>
    <x v="1"/>
  </r>
  <r>
    <s v="杨思远"/>
    <x v="13"/>
    <s v="不跨"/>
    <s v="上海永绥吉医疗科技有限公司"/>
    <x v="0"/>
    <n v="5569"/>
    <n v="8008"/>
    <n v="1.4379601364697432"/>
    <s v="医院增加集采标外使用，代理商备货库存增加"/>
    <x v="12"/>
  </r>
  <r>
    <s v="杨思远"/>
    <x v="13"/>
    <s v="不跨"/>
    <s v="四川宏创庆运科技有限公司"/>
    <x v="1"/>
    <n v="34"/>
    <n v="89"/>
    <n v="2.6176470588235294"/>
    <s v="增加备货，确保走穴专家的手术使用"/>
    <x v="0"/>
  </r>
  <r>
    <s v="杨思远"/>
    <x v="14"/>
    <s v="不跨"/>
    <s v="北安市旺宇科技有限公司"/>
    <x v="0"/>
    <n v="130"/>
    <n v="120"/>
    <n v="0.92307692307692313"/>
    <s v="考虑邮寄问题，及导丝型号新增备货，增加订货数量"/>
    <x v="0"/>
  </r>
  <r>
    <s v="杨思远"/>
    <x v="14"/>
    <s v="不跨"/>
    <s v="大庆市萨尔图区兰谱医疗器械有限公司"/>
    <x v="0"/>
    <n v="60"/>
    <n v="55"/>
    <n v="0.91666666666666663"/>
    <s v="特殊型号需要5条的倍数，定的型号比较多"/>
    <x v="0"/>
  </r>
  <r>
    <s v="杨思远"/>
    <x v="14"/>
    <s v="不跨"/>
    <s v="河南省欧冠医疗器械有限公司"/>
    <x v="0"/>
    <n v="150"/>
    <n v="190"/>
    <n v="1.2666666666666666"/>
    <s v="供货医院地处偏远，集中订货供货"/>
    <x v="0"/>
  </r>
  <r>
    <s v="杨思远"/>
    <x v="14"/>
    <s v="跨"/>
    <s v="江西森飞商贸有限公司"/>
    <x v="0"/>
    <n v="290"/>
    <n v="366"/>
    <n v="1.2620689655172415"/>
    <s v="负责医院有人员调整，关书记到该院任职，并常备我司导丝、导管，提单新穿通和双腔"/>
    <x v="3"/>
  </r>
  <r>
    <s v="杨思远"/>
    <x v="14"/>
    <s v="跨"/>
    <s v="心视界（郑州）健康管理有限公司"/>
    <x v="0"/>
    <n v="135"/>
    <n v="155"/>
    <n v="1.1481481481481481"/>
    <s v="供货医院地处偏远，集中订货供货"/>
    <x v="0"/>
  </r>
  <r>
    <s v="杨思远"/>
    <x v="14"/>
    <s v="跨"/>
    <s v="江西森飞商贸有限公司"/>
    <x v="4"/>
    <n v="90"/>
    <n v="80"/>
    <n v="0.88888888888888884"/>
    <s v="负责医院有人员调整，关书记到该院任职，并常备我司导丝、导管，提单新穿通和双腔"/>
    <x v="3"/>
  </r>
  <r>
    <s v="朱浩伟"/>
    <x v="15"/>
    <s v="不跨"/>
    <s v="湖南医药集团郴州有限公司"/>
    <x v="0"/>
    <n v="771"/>
    <n v="865"/>
    <n v="1.1219195849546044"/>
    <s v="新增医院，正常备货"/>
    <x v="1"/>
  </r>
  <r>
    <s v="朱浩伟"/>
    <x v="15"/>
    <s v="不跨"/>
    <s v="常德市飞播科技有限公司"/>
    <x v="4"/>
    <n v="65"/>
    <n v="100"/>
    <n v="1.5384615384615385"/>
    <s v="上量后正常备货"/>
    <x v="1"/>
  </r>
  <r>
    <s v="朱浩伟"/>
    <x v="15"/>
    <s v="不跨"/>
    <s v="湖南景悦医药有限公司"/>
    <x v="4"/>
    <n v="200"/>
    <n v="256"/>
    <n v="1.28"/>
    <s v="上量后正常备货"/>
    <x v="1"/>
  </r>
  <r>
    <s v="朱浩伟"/>
    <x v="15"/>
    <s v="不跨"/>
    <s v="河南省英罗医疗科技有限公司/湖南舒通贸易有限公司"/>
    <x v="1"/>
    <n v="15"/>
    <n v="25"/>
    <n v="1.6666666666666667"/>
    <s v="新增入院，上量跟进，备货"/>
    <x v="1"/>
  </r>
  <r>
    <s v="朱浩伟"/>
    <x v="16"/>
    <s v="不跨"/>
    <s v="方卓医疗科技（陕西）有限公司"/>
    <x v="0"/>
    <n v="100"/>
    <n v="124"/>
    <n v="1.24"/>
    <s v="医院有新请专家援疆，手术量增大"/>
    <x v="1"/>
  </r>
  <r>
    <s v="朱浩伟"/>
    <x v="16"/>
    <s v="不跨"/>
    <s v="河南志尚康承医疗器械有限公司"/>
    <x v="0"/>
    <n v="30"/>
    <n v="37"/>
    <n v="1.2333333333333301"/>
    <s v="新开医院，授权50期指标预估过低。后期重新调整授权指标。"/>
    <x v="9"/>
  </r>
  <r>
    <s v="朱浩伟"/>
    <x v="16"/>
    <s v="不跨"/>
    <s v="方卓医疗科技（陕西）有限公司"/>
    <x v="4"/>
    <n v="40"/>
    <n v="89"/>
    <n v="2.2250000000000001"/>
    <s v="医院有新请专家援疆，手术量增大"/>
    <x v="1"/>
  </r>
  <r>
    <s v="朱浩伟"/>
    <x v="16"/>
    <s v="不跨"/>
    <s v="新疆中宸永泰健康产业发展有限公司"/>
    <x v="4"/>
    <n v="35"/>
    <n v="51"/>
    <n v="1.45714285714286"/>
    <s v="授权未批完"/>
    <x v="4"/>
  </r>
  <r>
    <s v="朱浩伟"/>
    <x v="16"/>
    <s v="不跨"/>
    <s v="新疆嘉豪生物科技有限公司"/>
    <x v="2"/>
    <n v="8"/>
    <n v="34"/>
    <n v="4.25"/>
    <s v="50期部分医院推广较佳，临床开始使用该产品。"/>
    <x v="1"/>
  </r>
  <r>
    <s v="朱浩伟"/>
    <x v="16"/>
    <s v="不跨"/>
    <s v="新疆中宸永泰健康产业发展有限公司"/>
    <x v="2"/>
    <n v="15"/>
    <n v="26"/>
    <n v="1.7333333333333301"/>
    <s v="授权未批完"/>
    <x v="4"/>
  </r>
  <r>
    <s v="朱浩伟"/>
    <x v="16"/>
    <s v="不跨"/>
    <s v="新疆盛达康医疗科技有限公司"/>
    <x v="3"/>
    <n v="10"/>
    <n v="21"/>
    <n v="2.1"/>
    <s v="授权未批完"/>
    <x v="4"/>
  </r>
  <r>
    <s v="朱浩伟"/>
    <x v="17"/>
    <s v="不跨"/>
    <s v="陕西普盛医院管理有限公司"/>
    <x v="0"/>
    <n v="1165"/>
    <n v="1261"/>
    <n v="1.0824034334763899"/>
    <s v="手术量增加"/>
    <x v="1"/>
  </r>
  <r>
    <s v="朱浩伟"/>
    <x v="17"/>
    <s v="不跨"/>
    <s v="江苏博琞康商贸有限公司/徐州瑞之迈商贸有限公司"/>
    <x v="0"/>
    <n v="3130"/>
    <n v="5300"/>
    <n v="1.6932907348242801"/>
    <s v="手术量增加"/>
    <x v="1"/>
  </r>
  <r>
    <s v="朱浩伟"/>
    <x v="17"/>
    <s v="不跨"/>
    <s v="西安青原医疗器械有限公司"/>
    <x v="2"/>
    <n v="5"/>
    <n v="7"/>
    <n v="1.4"/>
    <s v="新开发医院"/>
    <x v="1"/>
  </r>
  <r>
    <s v="朱浩伟"/>
    <x v="17"/>
    <s v="不跨"/>
    <s v="西安泽禾医疗科技有限公司"/>
    <x v="2"/>
    <n v="117"/>
    <n v="119"/>
    <n v="1.0170940170940199"/>
    <s v="新开发医院"/>
    <x v="1"/>
  </r>
  <r>
    <s v="朱浩伟"/>
    <x v="17"/>
    <s v="不跨"/>
    <s v="陕西承康兴瑞医疗器械有限责任公司/陕西瑞诚迅捷科贸有限责任公司"/>
    <x v="3"/>
    <n v="2"/>
    <n v="2"/>
    <n v="1"/>
    <s v="手术量增加"/>
    <x v="1"/>
  </r>
  <r>
    <s v="朱浩伟"/>
    <x v="17"/>
    <s v="不跨"/>
    <s v="江苏博琞康商贸有限公司/徐州瑞之迈商贸有限公司"/>
    <x v="3"/>
    <n v="7"/>
    <n v="116"/>
    <n v="16.571428571428601"/>
    <s v="手术量增加"/>
    <x v="1"/>
  </r>
  <r>
    <s v="朱浩伟"/>
    <x v="17"/>
    <s v="不跨"/>
    <s v="陕西静宇天翔商贸有限公司"/>
    <x v="1"/>
    <n v="22"/>
    <n v="28"/>
    <n v="1.27272727272727"/>
    <s v="手术量增加"/>
    <x v="1"/>
  </r>
  <r>
    <s v="朱浩伟"/>
    <x v="18"/>
    <s v="不跨"/>
    <s v="甘肃华耀康科贸有限公司/兰州合生康吉医疗器械有限公司"/>
    <x v="0"/>
    <n v="1123"/>
    <n v="1153"/>
    <n v="1.0267141585040072"/>
    <s v="庆阳市人民医院使用，因为要调整没有出授权，所以显示订货达成高"/>
    <x v="4"/>
  </r>
  <r>
    <s v="朱浩伟"/>
    <x v="18"/>
    <s v="不跨"/>
    <s v="宁夏华诺志恒医疗器械有限公司"/>
    <x v="1"/>
    <n v="4"/>
    <n v="17"/>
    <n v="4.25"/>
    <s v="中卫市中医院专家手术"/>
    <x v="1"/>
  </r>
  <r>
    <s v="朱浩伟"/>
    <x v="18"/>
    <s v="跨"/>
    <s v="上海启彻医疗器械有限公司/威海康顺医疗器械有限公司/威海融和医疗器械科技有限公司"/>
    <x v="2"/>
    <n v="370"/>
    <n v="381"/>
    <n v="1.0297297297297296"/>
    <s v="销量增加"/>
    <x v="1"/>
  </r>
  <r>
    <s v="王淑妹"/>
    <x v="19"/>
    <s v="不跨"/>
    <s v="沈阳彤成瑞康商贸有限公司"/>
    <x v="4"/>
    <n v="70"/>
    <n v="90"/>
    <n v="1.2857142857142858"/>
    <s v="因49期未达成指标，50期申请授权需补齐49期未完成部分"/>
    <x v="0"/>
  </r>
  <r>
    <s v="王淑妹"/>
    <x v="19"/>
    <s v="不跨"/>
    <s v="上海中环达生物科技有限公司"/>
    <x v="2"/>
    <n v="5"/>
    <n v="20"/>
    <n v="4"/>
    <s v="新开医院，手术量有所增加，院内主任要求备货充足，因此进货较多"/>
    <x v="3"/>
  </r>
  <r>
    <s v="王淑妹"/>
    <x v="19"/>
    <s v="不跨"/>
    <s v="沈阳合信东商贸有限公司"/>
    <x v="2"/>
    <n v="25"/>
    <n v="22"/>
    <n v="0.88"/>
    <s v="因49期未达成指标，50期申请授权需补齐49期未完成部分"/>
    <x v="0"/>
  </r>
  <r>
    <s v="王淑妹"/>
    <x v="19"/>
    <s v="跨"/>
    <s v="江西森飞商贸有限公司"/>
    <x v="0"/>
    <n v="290"/>
    <n v="366"/>
    <n v="1.2620689655172415"/>
    <s v="新开医院，手术量有所增加，院内主任要求备货充足，因此进货较多"/>
    <x v="3"/>
  </r>
  <r>
    <s v="王淑妹"/>
    <x v="19"/>
    <s v="跨"/>
    <s v="江西森飞商贸有限公司"/>
    <x v="4"/>
    <n v="90"/>
    <n v="80"/>
    <n v="0.88888888888888884"/>
    <s v="新开医院，手术量有所增加，院内主任要求备货充足，因此进货较多"/>
    <x v="3"/>
  </r>
  <r>
    <s v="王淑妹"/>
    <x v="20"/>
    <s v="不跨"/>
    <s v="山西九州方略商贸有限公司/运城市盐湖区凯欣商贸有限责任公司"/>
    <x v="0"/>
    <n v="30"/>
    <n v="95"/>
    <n v="3.1666666666666665"/>
    <s v="该代理商销售一家医院，该医院邀请飞刀专家，手术量增加"/>
    <x v="1"/>
  </r>
  <r>
    <s v="王淑妹"/>
    <x v="20"/>
    <s v="不跨"/>
    <s v="山西安通昌盛医疗科技有限公司"/>
    <x v="4"/>
    <n v="35"/>
    <n v="35"/>
    <n v="1"/>
    <s v="负责医院销售产品逐渐回款，代理商增加医院备货"/>
    <x v="0"/>
  </r>
  <r>
    <s v="王淑妹"/>
    <x v="20"/>
    <s v="不跨"/>
    <s v="江西鑫榕海贸易有限公司"/>
    <x v="2"/>
    <n v="6"/>
    <n v="7"/>
    <n v="1.1666666666666667"/>
    <s v="新开发医院，植入量增加"/>
    <x v="1"/>
  </r>
  <r>
    <s v="王淑妹"/>
    <x v="20"/>
    <s v="不跨"/>
    <s v="北京盛源方业医疗器械有限公司"/>
    <x v="2"/>
    <n v="3"/>
    <n v="4"/>
    <n v="1.3333333333333333"/>
    <s v="该代理商销售一家医院，该医院邀请飞刀专家，使用量增加"/>
    <x v="1"/>
  </r>
  <r>
    <s v="王淑妹"/>
    <x v="20"/>
    <s v="不跨"/>
    <s v="高平市长瑞医疗器械有限公司"/>
    <x v="3"/>
    <n v="4"/>
    <n v="9"/>
    <n v="2.25"/>
    <s v="10月份医院开始邀请飞刀专家，复杂手术增加"/>
    <x v="1"/>
  </r>
  <r>
    <s v="王淑妹"/>
    <x v="20"/>
    <s v="不跨"/>
    <s v="北京孚瑞霖达科贸有限公司"/>
    <x v="3"/>
    <n v="102"/>
    <n v="90"/>
    <n v="0.88235294117647056"/>
    <s v="开发医院新病区，使用量增加"/>
    <x v="1"/>
  </r>
  <r>
    <s v="王淑妹"/>
    <x v="20"/>
    <s v="不跨"/>
    <s v="北京盛源方业医疗器械有限公司"/>
    <x v="3"/>
    <n v="1"/>
    <n v="1"/>
    <n v="1"/>
    <s v="该代理商销售一家医院，该医院邀请飞刀专家，使用几率增加"/>
    <x v="1"/>
  </r>
  <r>
    <s v="王淑妹"/>
    <x v="20"/>
    <s v="不跨"/>
    <s v="山西安通昌盛医疗科技有限公司"/>
    <x v="1"/>
    <n v="35"/>
    <n v="31"/>
    <n v="0.88571428571428568"/>
    <s v="负责医院销售产品逐渐回款，代理商增加医院备货"/>
    <x v="0"/>
  </r>
  <r>
    <s v="王淑妹"/>
    <x v="20"/>
    <s v="不跨"/>
    <s v="上海择耕医疗科技有限公司/北京金瑞得尔商贸有限公司"/>
    <x v="1"/>
    <n v="4"/>
    <n v="12"/>
    <n v="3"/>
    <s v="植入量增加"/>
    <x v="1"/>
  </r>
  <r>
    <s v="王淑妹"/>
    <x v="20"/>
    <s v="跨"/>
    <s v="上海久适康医疗技术有限公司"/>
    <x v="4"/>
    <n v="50"/>
    <n v="105"/>
    <n v="2.1"/>
    <s v="植入量增加"/>
    <x v="1"/>
  </r>
  <r>
    <s v="王淑妹"/>
    <x v="20"/>
    <s v="跨"/>
    <s v="北京乐正润泰科贸有限公司/北京立达康健科贸有限公司"/>
    <x v="3"/>
    <n v="2"/>
    <n v="7"/>
    <n v="3.5"/>
    <s v="植入量增加"/>
    <x v="1"/>
  </r>
  <r>
    <s v="王淑妹"/>
    <x v="21"/>
    <s v="不跨"/>
    <s v="湖北卓群医疗器械有限公司"/>
    <x v="0"/>
    <n v="41"/>
    <n v="40"/>
    <n v="0.97560975609756095"/>
    <s v="授权发放基本要求"/>
    <x v="0"/>
  </r>
  <r>
    <s v="王淑妹"/>
    <x v="21"/>
    <s v="不跨"/>
    <s v="上海欣风医疗科技有限公司"/>
    <x v="0"/>
    <n v="80"/>
    <n v="70"/>
    <n v="0.875"/>
    <s v="授权发放基本要求"/>
    <x v="0"/>
  </r>
  <r>
    <s v="王淑妹"/>
    <x v="21"/>
    <s v="不跨"/>
    <s v="武汉普世达商贸有限公司"/>
    <x v="0"/>
    <n v="207"/>
    <n v="260"/>
    <n v="1.2560386473429952"/>
    <s v="医院要求备货"/>
    <x v="0"/>
  </r>
  <r>
    <s v="王淑妹"/>
    <x v="21"/>
    <s v="不跨"/>
    <s v="湖北至真医疗科技有限公司"/>
    <x v="4"/>
    <n v="18"/>
    <n v="17"/>
    <n v="0.94444444444444442"/>
    <s v="逐步上量，抢占右冠份额"/>
    <x v="6"/>
  </r>
  <r>
    <s v="王淑妹"/>
    <x v="21"/>
    <s v="不跨"/>
    <s v="武汉铂盛科技有限公司"/>
    <x v="4"/>
    <n v="33"/>
    <n v="34"/>
    <n v="1.0303030303030303"/>
    <s v="即将变更订货公司，提前下单备货"/>
    <x v="0"/>
  </r>
  <r>
    <s v="王淑妹"/>
    <x v="21"/>
    <s v="不跨"/>
    <s v="湖北合安康医疗科技有限公司"/>
    <x v="4"/>
    <n v="79"/>
    <n v="71"/>
    <n v="0.89873417721518989"/>
    <s v="授权发放要求"/>
    <x v="0"/>
  </r>
  <r>
    <s v="王淑妹"/>
    <x v="21"/>
    <s v="不跨"/>
    <s v="上海沐泽萱丹科技有限公司"/>
    <x v="2"/>
    <n v="47"/>
    <n v="50"/>
    <n v="1.0638297872340425"/>
    <s v="新老替换完成，上量"/>
    <x v="5"/>
  </r>
  <r>
    <s v="王淑妹"/>
    <x v="21"/>
    <s v="不跨"/>
    <s v="武汉硕勋科技发展有限公司"/>
    <x v="2"/>
    <n v="2"/>
    <n v="3"/>
    <n v="1.5"/>
    <s v="教授飞刀，要求备货"/>
    <x v="3"/>
  </r>
  <r>
    <s v="王淑妹"/>
    <x v="21"/>
    <s v="不跨"/>
    <s v="湖北壹创达医疗科技有限公司"/>
    <x v="3"/>
    <n v="3"/>
    <n v="3"/>
    <n v="1"/>
    <s v="新开发医院，备货"/>
    <x v="1"/>
  </r>
  <r>
    <s v="王淑妹"/>
    <x v="21"/>
    <s v="不跨"/>
    <s v="武汉惠康顺商贸有限公司/上海实蔓商贸有限公司"/>
    <x v="3"/>
    <n v="5"/>
    <n v="5"/>
    <n v="1"/>
    <s v="抢占份额"/>
    <x v="6"/>
  </r>
  <r>
    <s v="王淑妹"/>
    <x v="22"/>
    <s v="不跨"/>
    <s v="江西永林医疗科技有限公司/江西潭湘医疗科技有限公司"/>
    <x v="0"/>
    <n v="150"/>
    <n v="130"/>
    <n v="0.8666666666666667"/>
    <s v="提前备货，记得就多进一些，以免到时忘记指标达成的事"/>
    <x v="0"/>
  </r>
  <r>
    <s v="王淑妹"/>
    <x v="22"/>
    <s v="不跨"/>
    <s v="江西橙悦医疗器械有限公司"/>
    <x v="4"/>
    <n v="17"/>
    <n v="20"/>
    <n v="1.1764705882352942"/>
    <s v="此经销商因为医院小，每次都是进几个月的备货。"/>
    <x v="0"/>
  </r>
  <r>
    <s v="王淑妹"/>
    <x v="22"/>
    <s v="不跨"/>
    <s v="江西伦航贸易有限公司"/>
    <x v="4"/>
    <n v="10"/>
    <n v="10"/>
    <n v="1"/>
    <s v="提前备货，记得就多进一些，以免到时忘记指标达成的事"/>
    <x v="0"/>
  </r>
  <r>
    <s v="王淑妹"/>
    <x v="22"/>
    <s v="不跨"/>
    <s v="江西益为贸易有限公司"/>
    <x v="4"/>
    <n v="32"/>
    <n v="40"/>
    <n v="1.25"/>
    <s v="提前备货，记得就多进一些，以免到时忘记指标达成的事"/>
    <x v="0"/>
  </r>
  <r>
    <s v="王淑妹"/>
    <x v="22"/>
    <s v="不跨"/>
    <s v="安庆市健恒医疗器械销售有限公司/江西力菱医疗器械贸易有限公司"/>
    <x v="4"/>
    <n v="18"/>
    <n v="20"/>
    <n v="1.1111111111111112"/>
    <s v="提前备货，记得就多进一些，以免到时忘记指标达成的事"/>
    <x v="0"/>
  </r>
  <r>
    <s v="王淑妹"/>
    <x v="22"/>
    <s v="不跨"/>
    <s v="江西永林医疗科技有限公司/江西潭湘医疗科技有限公司"/>
    <x v="4"/>
    <n v="12"/>
    <n v="15"/>
    <n v="1.25"/>
    <s v="提前备货，记得就多进一些，以免到时忘记指标达成的事"/>
    <x v="0"/>
  </r>
  <r>
    <s v="王淑妹"/>
    <x v="22"/>
    <s v="不跨"/>
    <s v="江西腾凯生物科技有限公司"/>
    <x v="2"/>
    <n v="4"/>
    <n v="16"/>
    <n v="4"/>
    <s v="提前备货，记得就多进一些，以免到时忘记指标达成的事"/>
    <x v="0"/>
  </r>
  <r>
    <s v="王淑妹"/>
    <x v="22"/>
    <s v="不跨"/>
    <s v="江西伦航贸易有限公司"/>
    <x v="3"/>
    <n v="2"/>
    <n v="2"/>
    <n v="1"/>
    <s v="提前备货，记得就多进一些，以免到时忘记指标达成的事"/>
    <x v="0"/>
  </r>
  <r>
    <s v="王淑妹"/>
    <x v="22"/>
    <s v="不跨"/>
    <s v="江西益为贸易有限公司"/>
    <x v="3"/>
    <n v="1"/>
    <n v="1"/>
    <n v="1"/>
    <s v="提前备货，记得就多进一些，以免到时忘记指标达成的事"/>
    <x v="0"/>
  </r>
  <r>
    <s v="王淑妹"/>
    <x v="22"/>
    <s v="不跨"/>
    <s v="安庆市健恒医疗器械销售有限公司/江西力菱医疗器械贸易有限公司"/>
    <x v="3"/>
    <n v="1"/>
    <n v="2"/>
    <n v="2"/>
    <s v="提前备货，记得就多进一些，以免到时忘记指标达成的事"/>
    <x v="0"/>
  </r>
  <r>
    <s v="王淑妹"/>
    <x v="22"/>
    <s v="跨"/>
    <s v="江西必强医疗器械有限公司"/>
    <x v="4"/>
    <n v="865"/>
    <n v="1137"/>
    <n v="1.3144508670520232"/>
    <s v="部分医院授权被驳回，目前订货指标不全"/>
    <x v="4"/>
  </r>
  <r>
    <s v="王淑妹"/>
    <x v="22"/>
    <s v="跨"/>
    <s v="上海辉畅医疗器械有限公司"/>
    <x v="4"/>
    <n v="43"/>
    <n v="43"/>
    <n v="1"/>
    <s v="代理商提前备货"/>
    <x v="0"/>
  </r>
  <r>
    <s v="王淑妹"/>
    <x v="22"/>
    <s v="跨"/>
    <s v="江西腾帆医疗科技有限公司"/>
    <x v="3"/>
    <n v="1"/>
    <n v="1"/>
    <n v="1"/>
    <s v="提前备货，记得就多进一些，以免到时忘记指标达成的事"/>
    <x v="0"/>
  </r>
  <r>
    <s v="王淑妹"/>
    <x v="22"/>
    <s v="跨"/>
    <s v="江西必强医疗器械有限公司"/>
    <x v="1"/>
    <n v="2"/>
    <n v="2"/>
    <n v="1"/>
    <s v="部分医院授权被驳回，目前订货指标不全"/>
    <x v="4"/>
  </r>
  <r>
    <s v="陈雪培"/>
    <x v="23"/>
    <s v="不跨"/>
    <s v="河南海纳利尔医疗器械有限公司"/>
    <x v="0"/>
    <n v="400"/>
    <n v="525"/>
    <n v="1.3125"/>
    <s v="柘城人民独家供货"/>
    <x v="6"/>
  </r>
  <r>
    <s v="陈雪培"/>
    <x v="23"/>
    <s v="不跨"/>
    <s v="河南贺铭医疗器械有限公司"/>
    <x v="0"/>
    <n v="1660"/>
    <n v="1410"/>
    <n v="0.8493975903614458"/>
    <s v="部分基层医独家供货"/>
    <x v="6"/>
  </r>
  <r>
    <s v="陈雪培"/>
    <x v="23"/>
    <s v="不跨"/>
    <s v="河南普盛医院管理有限公司"/>
    <x v="0"/>
    <n v="300"/>
    <n v="295"/>
    <n v="0.98333333333333328"/>
    <s v="方城县中医院手术量增加"/>
    <x v="1"/>
  </r>
  <r>
    <s v="陈雪培"/>
    <x v="23"/>
    <s v="不跨"/>
    <s v="河南沁黄商贸有限公司"/>
    <x v="0"/>
    <n v="100"/>
    <n v="100"/>
    <n v="1"/>
    <s v="辉县中医院独家供货"/>
    <x v="6"/>
  </r>
  <r>
    <s v="陈雪培"/>
    <x v="23"/>
    <s v="不跨"/>
    <s v="河南盛盈医疗科技有限公司"/>
    <x v="0"/>
    <n v="3000"/>
    <n v="3390"/>
    <n v="1.1299999999999999"/>
    <s v="南阳医专手术量增加，库存增加"/>
    <x v="3"/>
  </r>
  <r>
    <s v="陈雪培"/>
    <x v="23"/>
    <s v="不跨"/>
    <s v="河南耀迅电子科技有限公司"/>
    <x v="0"/>
    <n v="700"/>
    <n v="920"/>
    <n v="1.3142857142857143"/>
    <s v="商丘市立医院独家供货"/>
    <x v="6"/>
  </r>
  <r>
    <s v="陈雪培"/>
    <x v="23"/>
    <s v="不跨"/>
    <s v="郑州云木医疗器械有限公司"/>
    <x v="0"/>
    <n v="430"/>
    <n v="395"/>
    <n v="0.91860465116279066"/>
    <s v="荥阳中医院新安人民医院等独家供货"/>
    <x v="6"/>
  </r>
  <r>
    <s v="陈雪培"/>
    <x v="23"/>
    <s v="不跨"/>
    <s v="河南立禾博睿医疗科技有限公司"/>
    <x v="0"/>
    <n v="1000"/>
    <n v="865"/>
    <n v="0.86499999999999999"/>
    <s v="郑州市中医院增加心内科二病区供货"/>
    <x v="1"/>
  </r>
  <r>
    <s v="陈雪培"/>
    <x v="23"/>
    <s v="不跨"/>
    <s v="河南浦诺医疗科技有限公司/郑州旭熠医疗科技有限公司"/>
    <x v="0"/>
    <n v="6590"/>
    <n v="5730"/>
    <n v="0.86949924127465861"/>
    <s v="安阳人民医院/襄县人民医院独家供货"/>
    <x v="6"/>
  </r>
  <r>
    <s v="陈雪培"/>
    <x v="23"/>
    <s v="不跨"/>
    <s v="河南轲辰医疗器械有限公司"/>
    <x v="4"/>
    <n v="150"/>
    <n v="125"/>
    <n v="0.83333333333333337"/>
    <s v="替代强生产品供货"/>
    <x v="6"/>
  </r>
  <r>
    <s v="陈雪培"/>
    <x v="23"/>
    <s v="不跨"/>
    <s v="河南盛盈医疗科技有限公司"/>
    <x v="4"/>
    <n v="155"/>
    <n v="160"/>
    <n v="1.032258064516129"/>
    <s v="南阳医专入院，库存增加"/>
    <x v="3"/>
  </r>
  <r>
    <s v="陈雪培"/>
    <x v="23"/>
    <s v="不跨"/>
    <s v="上海丽厚医疗科技有限公司"/>
    <x v="4"/>
    <n v="530"/>
    <n v="514"/>
    <n v="0.96981132075471699"/>
    <s v="焦作人民医院入院增加使用量"/>
    <x v="3"/>
  </r>
  <r>
    <s v="陈雪培"/>
    <x v="23"/>
    <s v="不跨"/>
    <s v="徐州海奥斯医疗科技有限公司"/>
    <x v="4"/>
    <n v="70"/>
    <n v="112"/>
    <n v="1.6"/>
    <s v="原阳中心范县人民焦作中站GC入院"/>
    <x v="1"/>
  </r>
  <r>
    <s v="陈雪培"/>
    <x v="23"/>
    <s v="不跨"/>
    <s v="郑州楷弘医疗科技有限公司"/>
    <x v="4"/>
    <n v="160"/>
    <n v="235"/>
    <n v="1.46875"/>
    <s v="漯河中心医院入院增加库存"/>
    <x v="3"/>
  </r>
  <r>
    <s v="陈雪培"/>
    <x v="23"/>
    <s v="不跨"/>
    <s v="河南鼎远医疗器械销售有限公司"/>
    <x v="4"/>
    <n v="30"/>
    <n v="62"/>
    <n v="2.0666666666666669"/>
    <s v="前期GC使用量极小"/>
    <x v="1"/>
  </r>
  <r>
    <s v="陈雪培"/>
    <x v="23"/>
    <s v="不跨"/>
    <s v="河南洛颐医疗科技有限公司"/>
    <x v="2"/>
    <n v="55"/>
    <n v="73"/>
    <n v="1.3272727272727274"/>
    <s v="灵宝黄河三门峡医院MC独家供货"/>
    <x v="6"/>
  </r>
  <r>
    <s v="陈雪培"/>
    <x v="23"/>
    <s v="不跨"/>
    <s v="河南盛盈医疗科技有限公司"/>
    <x v="2"/>
    <n v="80"/>
    <n v="75"/>
    <n v="0.9375"/>
    <s v="南阳医专入院，库存增加"/>
    <x v="3"/>
  </r>
  <r>
    <s v="陈雪培"/>
    <x v="23"/>
    <s v="不跨"/>
    <s v="河南立禾博睿医疗科技有限公司"/>
    <x v="2"/>
    <n v="30"/>
    <n v="27"/>
    <n v="0.9"/>
    <s v="郑州市中医院增加心内科二病区供货"/>
    <x v="1"/>
  </r>
  <r>
    <s v="陈雪培"/>
    <x v="23"/>
    <s v="不跨"/>
    <s v="河南然炫医疗科技有限公司"/>
    <x v="2"/>
    <n v="92"/>
    <n v="91"/>
    <n v="0.98913043478260865"/>
    <s v="方城人民/鄢陵医院入院提量"/>
    <x v="1"/>
  </r>
  <r>
    <s v="陈雪培"/>
    <x v="23"/>
    <s v="不跨"/>
    <s v="郑州锦鸿博创医疗科技有限公司"/>
    <x v="2"/>
    <n v="30"/>
    <n v="36"/>
    <n v="1.2"/>
    <s v="西华人民/漯河中心入院提量"/>
    <x v="1"/>
  </r>
  <r>
    <s v="陈雪培"/>
    <x v="23"/>
    <s v="不跨"/>
    <s v="上海康圣道医疗科技有限公司"/>
    <x v="2"/>
    <n v="57"/>
    <n v="69"/>
    <n v="1.2105263157894737"/>
    <s v="新县人民/商城人民入院提量"/>
    <x v="1"/>
  </r>
  <r>
    <s v="陈雪培"/>
    <x v="23"/>
    <s v="不跨"/>
    <s v="河南诺海洲易贸易有限公司"/>
    <x v="2"/>
    <n v="3"/>
    <n v="5"/>
    <n v="1.6666666666666667"/>
    <s v="邓州中心提量"/>
    <x v="1"/>
  </r>
  <r>
    <s v="陈雪培"/>
    <x v="23"/>
    <s v="不跨"/>
    <s v="河南浦诺医疗科技有限公司/郑州旭熠医疗科技有限公司"/>
    <x v="2"/>
    <n v="30"/>
    <n v="47"/>
    <n v="1.5666666666666667"/>
    <s v="安阳微导管集采后安阳人民安阳三院安阳六院提量"/>
    <x v="13"/>
  </r>
  <r>
    <s v="陈雪培"/>
    <x v="23"/>
    <s v="不跨"/>
    <s v="河南迎安医疗器械有限公司/郑州蓝景生物科技有限公司"/>
    <x v="2"/>
    <n v="10"/>
    <n v="15"/>
    <n v="1.5"/>
    <s v="郑州二院入院提量"/>
    <x v="1"/>
  </r>
  <r>
    <s v="陈雪培"/>
    <x v="23"/>
    <s v="不跨"/>
    <s v="河南洛颐医疗科技有限公司"/>
    <x v="3"/>
    <n v="13"/>
    <n v="23"/>
    <n v="1.7692307692307692"/>
    <s v="灵宝黄河三门峡医院MC独家供货"/>
    <x v="6"/>
  </r>
  <r>
    <s v="陈雪培"/>
    <x v="23"/>
    <s v="不跨"/>
    <s v="郑州锦鸿博创医疗科技有限公司"/>
    <x v="3"/>
    <n v="5"/>
    <n v="8"/>
    <n v="1.6"/>
    <s v="河南中医药三附院入院库存备货"/>
    <x v="3"/>
  </r>
  <r>
    <s v="陈雪培"/>
    <x v="23"/>
    <s v="不跨"/>
    <s v="河南洛颐医疗科技有限公司"/>
    <x v="1"/>
    <n v="12"/>
    <n v="10"/>
    <n v="0.83333333333333337"/>
    <s v="灵宝黄河三门峡医院MC独家供货"/>
    <x v="6"/>
  </r>
  <r>
    <s v="陈雪培"/>
    <x v="23"/>
    <s v="不跨"/>
    <s v="河南鸣彩商贸有限公司"/>
    <x v="1"/>
    <n v="100"/>
    <n v="86"/>
    <n v="0.86"/>
    <s v="郑大二Carave使用量上升"/>
    <x v="1"/>
  </r>
  <r>
    <s v="陈雪培"/>
    <x v="23"/>
    <s v="不跨"/>
    <s v="上海珈信科技有限公司"/>
    <x v="1"/>
    <n v="100"/>
    <n v="87"/>
    <n v="0.87"/>
    <s v="郑大二Carave使用量上升"/>
    <x v="1"/>
  </r>
  <r>
    <s v="陈雪培"/>
    <x v="23"/>
    <s v="不跨"/>
    <s v="河南立禾博睿医疗科技有限公司"/>
    <x v="1"/>
    <n v="3"/>
    <n v="3"/>
    <n v="1"/>
    <s v="郑州中医院入院库存备货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x v="0"/>
    <s v="不跨"/>
    <s v="上海夫鼎国际贸易有限公司"/>
    <x v="0"/>
    <n v="100"/>
    <n v="95"/>
    <n v="0.95"/>
    <s v="手术用量增多"/>
    <x v="0"/>
  </r>
  <r>
    <x v="0"/>
    <s v="不跨"/>
    <s v="上海鹿夫康医疗科技有限公司"/>
    <x v="0"/>
    <n v="100"/>
    <n v="120"/>
    <n v="1.2"/>
    <s v="多了家瑞金卢湾分院 刚开始备货所以订货猛增"/>
    <x v="1"/>
  </r>
  <r>
    <x v="0"/>
    <s v="不跨"/>
    <s v="稳劢（上海）生物工程有限公司"/>
    <x v="0"/>
    <n v="50"/>
    <n v="385"/>
    <n v="7.7"/>
    <s v="以前就一家医院 从科溱那里进货，这财年因为现在量大了所以自己从平台进货"/>
    <x v="2"/>
  </r>
  <r>
    <x v="0"/>
    <s v="不跨"/>
    <s v="上海心优达医疗器械有限公司"/>
    <x v="1"/>
    <n v="120"/>
    <n v="100"/>
    <n v="0.83333333333333337"/>
    <s v="公利医院开始使用"/>
    <x v="0"/>
  </r>
  <r>
    <x v="0"/>
    <s v="不跨"/>
    <s v="上海建发鹭益科技有限公司"/>
    <x v="2"/>
    <n v="15"/>
    <n v="23"/>
    <n v="1.5333333333333334"/>
    <s v="浦东医院双腔入院备货使用"/>
    <x v="1"/>
  </r>
  <r>
    <x v="0"/>
    <s v="不跨"/>
    <s v="上海脉信商贸有限公司/上海夏平科技有限公司"/>
    <x v="3"/>
    <n v="34"/>
    <n v="50"/>
    <n v="1.4705882352941178"/>
    <s v="新开医院备货"/>
    <x v="3"/>
  </r>
  <r>
    <x v="1"/>
    <s v="不跨"/>
    <s v="东营卓朋医疗器械有限公司"/>
    <x v="0"/>
    <n v="20"/>
    <n v="240"/>
    <n v="12"/>
    <s v="部份医院49期未达成，未申请授权"/>
    <x v="4"/>
  </r>
  <r>
    <x v="1"/>
    <s v="不跨"/>
    <s v="济南瀚硕商贸有限公司"/>
    <x v="0"/>
    <n v="650"/>
    <n v="1350"/>
    <n v="2.0769230769230771"/>
    <s v="部分医院授权11月5号后审批完成"/>
    <x v="4"/>
  </r>
  <r>
    <x v="1"/>
    <s v="不跨"/>
    <s v="山东丰哲商贸有限公司"/>
    <x v="0"/>
    <n v="10"/>
    <n v="210"/>
    <n v="21"/>
    <s v="新开展介入手术医院，新经销商，首次订货多，用于医院备货。"/>
    <x v="1"/>
  </r>
  <r>
    <x v="1"/>
    <s v="不跨"/>
    <s v="山东商之道成商贸有限公司"/>
    <x v="0"/>
    <n v="60"/>
    <n v="790"/>
    <n v="13.166666666666666"/>
    <s v="部份医院49期未达成，未申请授权"/>
    <x v="4"/>
  </r>
  <r>
    <x v="1"/>
    <s v="不跨"/>
    <s v="山东新瑞康商贸有限公司"/>
    <x v="0"/>
    <n v="80"/>
    <n v="335"/>
    <n v="4.1875"/>
    <s v="部份医院49期未达成，未申请授权"/>
    <x v="4"/>
  </r>
  <r>
    <x v="1"/>
    <s v="不跨"/>
    <s v="潍坊艾克林可商贸有限公司"/>
    <x v="0"/>
    <n v="74"/>
    <n v="70"/>
    <n v="0.94594594594594594"/>
    <s v="有新开发的医院"/>
    <x v="0"/>
  </r>
  <r>
    <x v="1"/>
    <s v="不跨"/>
    <s v="邹平众兴医疗器械销售有限公司"/>
    <x v="0"/>
    <n v="10"/>
    <n v="35"/>
    <n v="3.5"/>
    <s v="部分医院还未申请授权"/>
    <x v="4"/>
  </r>
  <r>
    <x v="1"/>
    <s v="不跨"/>
    <s v="青岛兰信医疗科技有限公司"/>
    <x v="0"/>
    <n v="1885"/>
    <n v="1620"/>
    <n v="0.85941644562334218"/>
    <s v="9月份CTO老伙计会议此家医院有手术演示，复杂患者多，使用量增加"/>
    <x v="0"/>
  </r>
  <r>
    <x v="1"/>
    <s v="不跨"/>
    <s v="山东嘉事峰高医疗器械有限公司"/>
    <x v="0"/>
    <n v="5964"/>
    <n v="6895"/>
    <n v="1.1561032863849765"/>
    <s v="部份医院49期未达成，未申请授权"/>
    <x v="4"/>
  </r>
  <r>
    <x v="1"/>
    <s v="不跨"/>
    <s v="临沂宝泉医疗科技有限公司/济南沅九和医疗器械有限公司"/>
    <x v="0"/>
    <n v="20"/>
    <n v="40"/>
    <n v="2"/>
    <s v="医院刚开展介入手术，外请专家，使用量增长明显"/>
    <x v="0"/>
  </r>
  <r>
    <x v="1"/>
    <s v="不跨"/>
    <s v="东营卓朋医疗器械有限公司"/>
    <x v="1"/>
    <n v="5"/>
    <n v="10"/>
    <n v="2"/>
    <s v="部份医院49期未达成，未申请授权"/>
    <x v="4"/>
  </r>
  <r>
    <x v="1"/>
    <s v="不跨"/>
    <s v="山东鼎汇安晟生物科技有限公司"/>
    <x v="1"/>
    <n v="332"/>
    <n v="377"/>
    <n v="1.1355421686746987"/>
    <s v="部分医院授权11月5号后审批完成"/>
    <x v="4"/>
  </r>
  <r>
    <x v="1"/>
    <s v="不跨"/>
    <s v="山东商之道成商贸有限公司"/>
    <x v="1"/>
    <n v="20"/>
    <n v="30"/>
    <n v="1.5"/>
    <s v="部份医院49期未达成，未申请授权"/>
    <x v="4"/>
  </r>
  <r>
    <x v="1"/>
    <s v="不跨"/>
    <s v="临沂宝泉医疗科技有限公司/济南沅九和医疗器械有限公司"/>
    <x v="1"/>
    <n v="10"/>
    <n v="70"/>
    <n v="7"/>
    <s v="医院刚开展介入手术，外请专家，使用量增长明显"/>
    <x v="0"/>
  </r>
  <r>
    <x v="1"/>
    <s v="不跨"/>
    <s v="山东铭晟生物科技发展有限公司"/>
    <x v="1"/>
    <n v="160"/>
    <n v="190"/>
    <n v="1.1875"/>
    <s v="50期重点主要推广产品之一，使用量增长明显"/>
    <x v="0"/>
  </r>
  <r>
    <x v="1"/>
    <s v="不跨"/>
    <s v="济南瀚硕商贸有限公司"/>
    <x v="4"/>
    <n v="20"/>
    <n v="64"/>
    <n v="3.2"/>
    <s v="部分医院授权11月5号后审批完成"/>
    <x v="4"/>
  </r>
  <r>
    <x v="1"/>
    <s v="不跨"/>
    <s v="山东嘉瑞恒通科贸有限公司"/>
    <x v="4"/>
    <n v="4"/>
    <n v="21"/>
    <n v="5.25"/>
    <s v="医院外请专家频率增加，使用量增长明显"/>
    <x v="0"/>
  </r>
  <r>
    <x v="1"/>
    <s v="不跨"/>
    <s v="东营卓朋医疗器械有限公司"/>
    <x v="2"/>
    <n v="1"/>
    <n v="1"/>
    <n v="1"/>
    <s v="部份医院49期未达成，未申请授权"/>
    <x v="4"/>
  </r>
  <r>
    <x v="1"/>
    <s v="不跨"/>
    <s v="山东翼道医疗器械科技有限公司"/>
    <x v="2"/>
    <n v="26"/>
    <n v="25"/>
    <n v="0.96153846153846156"/>
    <s v="外请专家手术，sasuke多备了一些货。"/>
    <x v="3"/>
  </r>
  <r>
    <x v="1"/>
    <s v="不跨"/>
    <s v="上海芝栎医疗科技有限公司"/>
    <x v="2"/>
    <n v="47"/>
    <n v="42"/>
    <n v="0.8936170212765957"/>
    <s v="部分医院还未申请授权"/>
    <x v="4"/>
  </r>
  <r>
    <x v="1"/>
    <s v="不跨"/>
    <s v="济南大恒商贸有限公司"/>
    <x v="2"/>
    <n v="10"/>
    <n v="10"/>
    <n v="1"/>
    <s v="医院外请专家频率增加，使用量增长明显"/>
    <x v="0"/>
  </r>
  <r>
    <x v="1"/>
    <s v="不跨"/>
    <s v="济南韵笛康商贸有限公司"/>
    <x v="3"/>
    <n v="181"/>
    <n v="165"/>
    <n v="0.91160220994475138"/>
    <s v="corsair pro 未提换成功，医院改用caravel"/>
    <x v="5"/>
  </r>
  <r>
    <x v="1"/>
    <s v="不跨"/>
    <s v="济南大恒商贸有限公司"/>
    <x v="3"/>
    <n v="5"/>
    <n v="10"/>
    <n v="2"/>
    <s v="医院外请专家频率增加，使用量增长明显"/>
    <x v="0"/>
  </r>
  <r>
    <x v="1"/>
    <s v="跨"/>
    <s v="北京晨康奕源医疗器械有限公司"/>
    <x v="1"/>
    <n v="80"/>
    <n v="68"/>
    <n v="0.85"/>
    <s v="50期重点主要推广产品之一，使用量增长明显"/>
    <x v="3"/>
  </r>
  <r>
    <x v="1"/>
    <s v="跨"/>
    <s v="徐州燕鲸医疗器械有限公司"/>
    <x v="4"/>
    <n v="7"/>
    <n v="14"/>
    <n v="2"/>
    <s v="医院外请专家频率增加，使用量增长明显"/>
    <x v="0"/>
  </r>
  <r>
    <x v="1"/>
    <s v="不跨"/>
    <s v="北京辉华宇瑞医疗器械有限公司"/>
    <x v="0"/>
    <n v="50"/>
    <n v="75"/>
    <n v="1.5"/>
    <s v="经销商按指标完成订货，北平台CTO导丝不拆盒销售"/>
    <x v="1"/>
  </r>
  <r>
    <x v="1"/>
    <s v="不跨"/>
    <s v="北京金顺源宝医疗科技有限公司"/>
    <x v="0"/>
    <n v="370"/>
    <n v="390"/>
    <n v="1.0540540540540539"/>
    <s v="经销商按指标完成订货，北平台CTO导丝不拆盒销售"/>
    <x v="1"/>
  </r>
  <r>
    <x v="2"/>
    <s v="跨"/>
    <s v="北京乐正润泰科贸有限公司/北京立达康健科贸有限公司"/>
    <x v="2"/>
    <n v="2"/>
    <n v="7"/>
    <n v="3.5"/>
    <s v="新开发医院"/>
    <x v="0"/>
  </r>
  <r>
    <x v="2"/>
    <s v="不跨"/>
    <s v="广西天畅医疗科技有限公司"/>
    <x v="0"/>
    <n v="100"/>
    <n v="110"/>
    <n v="1.1000000000000001"/>
    <s v="集中订单订货，医院手术量增加"/>
    <x v="3"/>
  </r>
  <r>
    <x v="2"/>
    <s v="不跨"/>
    <s v="广州瑞业贸易有限公司"/>
    <x v="0"/>
    <n v="625"/>
    <n v="825"/>
    <n v="1.32"/>
    <s v="集中订单订货"/>
    <x v="1"/>
  </r>
  <r>
    <x v="2"/>
    <s v="不跨"/>
    <s v="江西欧恒医疗器械有限公司"/>
    <x v="0"/>
    <n v="500"/>
    <n v="421"/>
    <n v="0.84199999999999997"/>
    <s v="泰尔茂未供货，朝日销售份额增加"/>
    <x v="6"/>
  </r>
  <r>
    <x v="2"/>
    <s v="不跨"/>
    <s v="江西浦通医疗器械有限公司"/>
    <x v="0"/>
    <n v="150"/>
    <n v="140"/>
    <n v="0.93333333333333335"/>
    <s v="份额增加"/>
    <x v="6"/>
  </r>
  <r>
    <x v="2"/>
    <s v="不跨"/>
    <s v="深圳惠梓贸易有限公司"/>
    <x v="0"/>
    <n v="50"/>
    <n v="76"/>
    <n v="1.52"/>
    <s v="基数低，集中订单"/>
    <x v="7"/>
  </r>
  <r>
    <x v="2"/>
    <s v="不跨"/>
    <s v="深圳市宝创芸科技贸易有限公司"/>
    <x v="0"/>
    <n v="250"/>
    <n v="250"/>
    <n v="1"/>
    <s v="销售份额增加。"/>
    <x v="6"/>
  </r>
  <r>
    <x v="2"/>
    <s v="不跨"/>
    <s v="广州邦翰贸易有限公司"/>
    <x v="0"/>
    <n v="353"/>
    <n v="503"/>
    <n v="1.4249291784702549"/>
    <s v="泰尔茂未供货，朝日销售份额增加"/>
    <x v="6"/>
  </r>
  <r>
    <x v="2"/>
    <s v="不跨"/>
    <s v="广东博纳医疗科技有限公司"/>
    <x v="0"/>
    <n v="180"/>
    <n v="175"/>
    <n v="0.97222222222222221"/>
    <s v="泰尔茂未供货，朝日销售份额增加"/>
    <x v="6"/>
  </r>
  <r>
    <x v="2"/>
    <s v="不跨"/>
    <s v="广州瑞业贸易有限公司"/>
    <x v="1"/>
    <n v="50"/>
    <n v="50"/>
    <n v="1"/>
    <s v="一次性完成订货"/>
    <x v="1"/>
  </r>
  <r>
    <x v="2"/>
    <s v="不跨"/>
    <s v="广东新科润投资管理有限公司/普宁新三科贸易有限公司"/>
    <x v="1"/>
    <n v="10"/>
    <n v="11"/>
    <n v="1.1000000000000001"/>
    <s v="一次完成订货"/>
    <x v="1"/>
  </r>
  <r>
    <x v="2"/>
    <s v="不跨"/>
    <s v="广州邦翰贸易有限公司"/>
    <x v="4"/>
    <n v="4"/>
    <n v="10"/>
    <n v="2.5"/>
    <s v="复杂病例增加"/>
    <x v="0"/>
  </r>
  <r>
    <x v="2"/>
    <s v="不跨"/>
    <s v="康科（广州）医疗科技有限责任公司"/>
    <x v="4"/>
    <n v="5"/>
    <n v="5"/>
    <n v="1"/>
    <s v="临采一次性采购"/>
    <x v="1"/>
  </r>
  <r>
    <x v="2"/>
    <s v="不跨"/>
    <s v="佛山悦方好医疗器械有限公司"/>
    <x v="2"/>
    <n v="2"/>
    <n v="3"/>
    <n v="1.5"/>
    <s v="外请专家"/>
    <x v="0"/>
  </r>
  <r>
    <x v="2"/>
    <s v="不跨"/>
    <s v="江西欧恒医疗器械有限公司"/>
    <x v="3"/>
    <n v="5"/>
    <n v="35"/>
    <n v="7"/>
    <s v="复杂病例以及份额增加"/>
    <x v="8"/>
  </r>
  <r>
    <x v="2"/>
    <s v="不跨"/>
    <s v="江西珉图医药有限公司"/>
    <x v="3"/>
    <n v="12"/>
    <n v="15"/>
    <n v="1.25"/>
    <s v="复杂病例增加"/>
    <x v="0"/>
  </r>
  <r>
    <x v="2"/>
    <s v="跨"/>
    <s v="广州晟谊贸易有限公司"/>
    <x v="0"/>
    <n v="1278"/>
    <n v="1151"/>
    <n v="0.90062597809076683"/>
    <s v="集中订单订货"/>
    <x v="1"/>
  </r>
  <r>
    <x v="2"/>
    <s v="跨"/>
    <s v="广州好吉贸易有限公司"/>
    <x v="1"/>
    <n v="10"/>
    <n v="14"/>
    <n v="1.4"/>
    <s v="正常备货"/>
    <x v="9"/>
  </r>
  <r>
    <x v="3"/>
    <s v="跨"/>
    <s v="广州晟谊贸易有限公司"/>
    <x v="0"/>
    <n v="1278"/>
    <n v="1151"/>
    <n v="0.90062597809076683"/>
    <s v="其中一个医院SPD，泰尔茂代理商不愿供货"/>
    <x v="6"/>
  </r>
  <r>
    <x v="2"/>
    <s v="跨"/>
    <s v="广州佐泰医疗科技有限公司"/>
    <x v="4"/>
    <n v="1"/>
    <n v="4"/>
    <n v="4"/>
    <s v="集中订单订货，基数低"/>
    <x v="7"/>
  </r>
  <r>
    <x v="2"/>
    <s v="跨"/>
    <s v="上海新睿联和贸易有限公司"/>
    <x v="2"/>
    <n v="5"/>
    <n v="10"/>
    <n v="2"/>
    <s v="外请专家"/>
    <x v="0"/>
  </r>
  <r>
    <x v="2"/>
    <s v="跨"/>
    <s v="上海钛欣医疗器械经营中心"/>
    <x v="3"/>
    <n v="6"/>
    <n v="5"/>
    <n v="0.83333333333333337"/>
    <s v="正常备货"/>
    <x v="9"/>
  </r>
  <r>
    <x v="3"/>
    <s v="不跨"/>
    <s v="海王医疗配送服务（福建）有限公司"/>
    <x v="0"/>
    <n v="700"/>
    <n v="610"/>
    <n v="0.87142857142857144"/>
    <s v="竞品集采配额完成，可以增加使用非中选ASAHI品牌"/>
    <x v="6"/>
  </r>
  <r>
    <x v="3"/>
    <s v="不跨"/>
    <s v="韶关市广生医疗器械有限公司"/>
    <x v="0"/>
    <n v="200"/>
    <n v="184"/>
    <n v="0.92"/>
    <s v="手术量有增长"/>
    <x v="0"/>
  </r>
  <r>
    <x v="3"/>
    <s v="不跨"/>
    <s v="成都主瓣微介医疗器械有限公司"/>
    <x v="1"/>
    <n v="23"/>
    <n v="23"/>
    <n v="1"/>
    <s v="打算完成订货指标，获取赠送资格"/>
    <x v="1"/>
  </r>
  <r>
    <x v="3"/>
    <s v="不跨"/>
    <s v="东莞市江南春贸易有限公司"/>
    <x v="1"/>
    <n v="8"/>
    <n v="8"/>
    <n v="1"/>
    <s v="打算完成订货指标，获取赠送资格"/>
    <x v="1"/>
  </r>
  <r>
    <x v="3"/>
    <s v="不跨"/>
    <s v="广东天佑生医疗科技有限公司"/>
    <x v="1"/>
    <n v="40"/>
    <n v="40"/>
    <n v="1"/>
    <s v="打算完成订货指标，获取赠送资格"/>
    <x v="1"/>
  </r>
  <r>
    <x v="3"/>
    <s v="不跨"/>
    <s v="广州市世修堂医疗投资有限公司/清远市颐和倍健贸易有限公司"/>
    <x v="1"/>
    <n v="33"/>
    <n v="42"/>
    <n v="1.2727272727272727"/>
    <s v="其中一个医院GC入院使用，销量增加"/>
    <x v="0"/>
  </r>
  <r>
    <x v="3"/>
    <s v="不跨"/>
    <s v="广东艾立医疗科技有限公司"/>
    <x v="4"/>
    <n v="6"/>
    <n v="15"/>
    <n v="2.5"/>
    <s v="代理商开拓多一个病区"/>
    <x v="0"/>
  </r>
  <r>
    <x v="3"/>
    <s v="不跨"/>
    <s v="广州灵犀医疗器械有限公司"/>
    <x v="4"/>
    <n v="15"/>
    <n v="16"/>
    <n v="1.0666666666666667"/>
    <s v="更换代理商，销量比49期大增"/>
    <x v="10"/>
  </r>
  <r>
    <x v="3"/>
    <s v="不跨"/>
    <s v="海王医疗配送服务（福建）有限公司厦门分公司"/>
    <x v="4"/>
    <n v="125"/>
    <n v="110"/>
    <n v="0.88"/>
    <s v="部分医院新增入院"/>
    <x v="0"/>
  </r>
  <r>
    <x v="3"/>
    <s v="不跨"/>
    <s v="海王医疗配送服务（福建）有限公司漳州分公司"/>
    <x v="2"/>
    <n v="2"/>
    <n v="4"/>
    <n v="2"/>
    <s v="基数低，专家飞刀销量提升"/>
    <x v="11"/>
  </r>
  <r>
    <x v="3"/>
    <s v="不跨"/>
    <s v="广东恒赞医疗科技有限公司"/>
    <x v="2"/>
    <n v="6"/>
    <n v="5"/>
    <n v="0.83333333333333337"/>
    <s v="佛山中医院正式入院，量增"/>
    <x v="0"/>
  </r>
  <r>
    <x v="3"/>
    <s v="不跨"/>
    <s v="广州烨鸿商务服务有限公司/广州烨鸿生物技术有限公司"/>
    <x v="2"/>
    <n v="7"/>
    <n v="6"/>
    <n v="0.8571428571428571"/>
    <s v="竞品调整代理商，竞品供货影响，份额增加"/>
    <x v="6"/>
  </r>
  <r>
    <x v="2"/>
    <s v="跨"/>
    <s v="江西必强医疗器械有限公司"/>
    <x v="1"/>
    <n v="865"/>
    <n v="1137"/>
    <n v="1.3144508670520232"/>
    <s v="新开发医院，手术量提升"/>
    <x v="3"/>
  </r>
  <r>
    <x v="3"/>
    <s v="跨"/>
    <s v="深圳京力医疗科技有限公司"/>
    <x v="4"/>
    <n v="3"/>
    <n v="4"/>
    <n v="1.3333333333333333"/>
    <s v="基数低，部分医院使用量提升"/>
    <x v="11"/>
  </r>
  <r>
    <x v="3"/>
    <s v="跨"/>
    <s v="上海鑫浩恒供应链管理有限公司"/>
    <x v="2"/>
    <n v="7"/>
    <n v="13"/>
    <n v="1.8571428571428572"/>
    <s v="打算完成订货指标，获取赠送资格"/>
    <x v="1"/>
  </r>
  <r>
    <x v="3"/>
    <s v="跨"/>
    <s v="樟树市创晟医疗器械有限公司"/>
    <x v="2"/>
    <n v="7"/>
    <n v="95"/>
    <n v="13.571428571428571"/>
    <s v="未入院的医院没有设指标，套收使用"/>
    <x v="4"/>
  </r>
  <r>
    <x v="3"/>
    <s v="跨"/>
    <s v="樟树市创晟医疗器械有限公司"/>
    <x v="3"/>
    <n v="7"/>
    <n v="105"/>
    <n v="15"/>
    <s v="未入院的医院没有设指标，套收使用"/>
    <x v="4"/>
  </r>
  <r>
    <x v="3"/>
    <s v="跨"/>
    <s v="樟树市创晟医疗器械有限公司"/>
    <x v="4"/>
    <n v="52"/>
    <n v="112"/>
    <n v="2.1538461538461537"/>
    <s v="涉及部分医院SPD收费，泰尔茂代理商供货不积极。"/>
    <x v="6"/>
  </r>
  <r>
    <x v="2"/>
    <s v="不跨"/>
    <s v="广西康莱医疗器械有限公司"/>
    <x v="0"/>
    <n v="149"/>
    <n v="241"/>
    <n v="1.6174496644295302"/>
    <s v="手术量提升"/>
    <x v="0"/>
  </r>
  <r>
    <x v="2"/>
    <s v="不跨"/>
    <s v="南宁市合木格医疗器械有限公司"/>
    <x v="4"/>
    <n v="54"/>
    <n v="48"/>
    <n v="0.88888888888888884"/>
    <s v="新开发医院"/>
    <x v="0"/>
  </r>
  <r>
    <x v="2"/>
    <s v="不跨"/>
    <s v="广西源著商贸有限公司"/>
    <x v="3"/>
    <n v="17"/>
    <n v="18"/>
    <n v="1.0588235294117647"/>
    <s v="因是集采未中标产品，只有外请专家会诊时才会使用，故使用量无法预告"/>
    <x v="9"/>
  </r>
  <r>
    <x v="0"/>
    <s v="跨"/>
    <s v="江西必强医疗器械有限公司"/>
    <x v="1"/>
    <n v="865"/>
    <n v="1137"/>
    <n v="1.3144508670520232"/>
    <s v="部分医院授权被驳回，目前订货指标不全"/>
    <x v="4"/>
  </r>
  <r>
    <x v="4"/>
    <s v="不跨"/>
    <s v="昆明英迈智商贸有限公司"/>
    <x v="1"/>
    <n v="829"/>
    <n v="1192"/>
    <n v="1.4378769601930037"/>
    <s v="有新开发医院   而且在所有授权医院几乎都在推广用朝日导管，植入量增长。"/>
    <x v="0"/>
  </r>
  <r>
    <x v="4"/>
    <s v="不跨"/>
    <s v="昆明英迈智商贸有限公司"/>
    <x v="2"/>
    <n v="14"/>
    <n v="14"/>
    <n v="1"/>
    <s v="有新开发进院医院"/>
    <x v="0"/>
  </r>
  <r>
    <x v="5"/>
    <s v="不跨"/>
    <s v="上海永绥吉医疗科技有限公司"/>
    <x v="0"/>
    <n v="5569"/>
    <n v="8008"/>
    <n v="1.4379601364697432"/>
    <s v="医院增加集采标外使用，代理商备货库存增加"/>
    <x v="12"/>
  </r>
  <r>
    <x v="5"/>
    <s v="不跨"/>
    <s v="四川宏创庆运科技有限公司"/>
    <x v="3"/>
    <n v="34"/>
    <n v="89"/>
    <n v="2.6176470588235294"/>
    <s v="增加备货，确保走穴专家的手术使用"/>
    <x v="1"/>
  </r>
  <r>
    <x v="3"/>
    <s v="不跨"/>
    <s v="湖南医药集团郴州有限公司"/>
    <x v="0"/>
    <n v="771"/>
    <n v="865"/>
    <n v="1.1219195849546044"/>
    <s v="新增医院，正常备货"/>
    <x v="0"/>
  </r>
  <r>
    <x v="3"/>
    <s v="不跨"/>
    <s v="常德市飞播科技有限公司"/>
    <x v="1"/>
    <n v="65"/>
    <n v="100"/>
    <n v="1.5384615384615385"/>
    <s v="上量后正常备货"/>
    <x v="0"/>
  </r>
  <r>
    <x v="3"/>
    <s v="不跨"/>
    <s v="湖南景悦医药有限公司"/>
    <x v="1"/>
    <n v="200"/>
    <n v="256"/>
    <n v="1.28"/>
    <s v="上量后正常备货"/>
    <x v="0"/>
  </r>
  <r>
    <x v="3"/>
    <s v="不跨"/>
    <s v="河南省英罗医疗科技有限公司/湖南舒通贸易有限公司"/>
    <x v="3"/>
    <n v="15"/>
    <n v="25"/>
    <n v="1.6666666666666667"/>
    <s v="新增入院，上量跟进，备货"/>
    <x v="0"/>
  </r>
  <r>
    <x v="6"/>
    <s v="不跨"/>
    <s v="方卓医疗科技（陕西）有限公司"/>
    <x v="0"/>
    <n v="100"/>
    <n v="124"/>
    <n v="1.24"/>
    <s v="医院有新请专家援疆，手术量增大"/>
    <x v="0"/>
  </r>
  <r>
    <x v="6"/>
    <s v="不跨"/>
    <s v="河南志尚康承医疗器械有限公司"/>
    <x v="0"/>
    <n v="30"/>
    <n v="37"/>
    <n v="1.2333333333333301"/>
    <s v="新开医院，授权50期指标预估过低。后期重新调整授权指标。"/>
    <x v="9"/>
  </r>
  <r>
    <x v="6"/>
    <s v="不跨"/>
    <s v="方卓医疗科技（陕西）有限公司"/>
    <x v="1"/>
    <n v="40"/>
    <n v="89"/>
    <n v="2.2250000000000001"/>
    <s v="医院有新请专家援疆，手术量增大"/>
    <x v="0"/>
  </r>
  <r>
    <x v="6"/>
    <s v="不跨"/>
    <s v="新疆中宸永泰健康产业发展有限公司"/>
    <x v="1"/>
    <n v="35"/>
    <n v="51"/>
    <n v="1.45714285714286"/>
    <s v="授权未批完"/>
    <x v="4"/>
  </r>
  <r>
    <x v="6"/>
    <s v="不跨"/>
    <s v="新疆嘉豪生物科技有限公司"/>
    <x v="4"/>
    <n v="8"/>
    <n v="34"/>
    <n v="4.25"/>
    <s v="50期部分医院推广较佳，临床开始使用该产品。"/>
    <x v="0"/>
  </r>
  <r>
    <x v="6"/>
    <s v="不跨"/>
    <s v="新疆中宸永泰健康产业发展有限公司"/>
    <x v="4"/>
    <n v="15"/>
    <n v="26"/>
    <n v="1.7333333333333301"/>
    <s v="授权未批完"/>
    <x v="4"/>
  </r>
  <r>
    <x v="6"/>
    <s v="不跨"/>
    <s v="新疆盛达康医疗科技有限公司"/>
    <x v="2"/>
    <n v="10"/>
    <n v="21"/>
    <n v="2.1"/>
    <s v="授权未批完"/>
    <x v="4"/>
  </r>
  <r>
    <x v="6"/>
    <s v="不跨"/>
    <s v="陕西普盛医院管理有限公司"/>
    <x v="0"/>
    <n v="1165"/>
    <n v="1261"/>
    <n v="1.0824034334763899"/>
    <s v="手术量增加"/>
    <x v="0"/>
  </r>
  <r>
    <x v="6"/>
    <s v="不跨"/>
    <s v="江苏博琞康商贸有限公司/徐州瑞之迈商贸有限公司"/>
    <x v="0"/>
    <n v="3130"/>
    <n v="5300"/>
    <n v="1.6932907348242801"/>
    <s v="手术量增加"/>
    <x v="0"/>
  </r>
  <r>
    <x v="6"/>
    <s v="不跨"/>
    <s v="西安青原医疗器械有限公司"/>
    <x v="4"/>
    <n v="5"/>
    <n v="7"/>
    <n v="1.4"/>
    <s v="新开发医院"/>
    <x v="0"/>
  </r>
  <r>
    <x v="6"/>
    <s v="不跨"/>
    <s v="西安泽禾医疗科技有限公司"/>
    <x v="4"/>
    <n v="117"/>
    <n v="119"/>
    <n v="1.0170940170940199"/>
    <s v="新开发医院"/>
    <x v="0"/>
  </r>
  <r>
    <x v="6"/>
    <s v="不跨"/>
    <s v="陕西承康兴瑞医疗器械有限责任公司/陕西瑞诚迅捷科贸有限责任公司"/>
    <x v="2"/>
    <n v="2"/>
    <n v="2"/>
    <n v="1"/>
    <s v="手术量增加"/>
    <x v="0"/>
  </r>
  <r>
    <x v="6"/>
    <s v="不跨"/>
    <s v="江苏博琞康商贸有限公司/徐州瑞之迈商贸有限公司"/>
    <x v="2"/>
    <n v="7"/>
    <n v="116"/>
    <n v="16.571428571428601"/>
    <s v="手术量增加"/>
    <x v="0"/>
  </r>
  <r>
    <x v="6"/>
    <s v="不跨"/>
    <s v="陕西静宇天翔商贸有限公司"/>
    <x v="3"/>
    <n v="22"/>
    <n v="28"/>
    <n v="1.27272727272727"/>
    <s v="手术量增加"/>
    <x v="0"/>
  </r>
  <r>
    <x v="6"/>
    <s v="不跨"/>
    <s v="甘肃华耀康科贸有限公司/兰州合生康吉医疗器械有限公司"/>
    <x v="0"/>
    <n v="1123"/>
    <n v="1153"/>
    <n v="1.0267141585040072"/>
    <s v="庆阳市人民医院使用，因为要调整没有出授权，所以显示订货达成高"/>
    <x v="4"/>
  </r>
  <r>
    <x v="6"/>
    <s v="不跨"/>
    <s v="宁夏华诺志恒医疗器械有限公司"/>
    <x v="3"/>
    <n v="4"/>
    <n v="17"/>
    <n v="4.25"/>
    <s v="中卫市中医院专家手术"/>
    <x v="0"/>
  </r>
  <r>
    <x v="6"/>
    <s v="跨"/>
    <s v="上海启彻医疗器械有限公司/威海康顺医疗器械有限公司/威海融和医疗器械科技有限公司"/>
    <x v="4"/>
    <n v="370"/>
    <n v="381"/>
    <n v="1.0297297297297296"/>
    <s v="销量增加"/>
    <x v="0"/>
  </r>
  <r>
    <x v="2"/>
    <s v="跨"/>
    <s v="上海钛欣医疗器械经营中心"/>
    <x v="0"/>
    <n v="1640"/>
    <n v="1412"/>
    <n v="0.86097560975609755"/>
    <s v="市场份额增加"/>
    <x v="6"/>
  </r>
  <r>
    <x v="3"/>
    <s v="跨"/>
    <s v="上海钛欣医疗器械经营中心"/>
    <x v="0"/>
    <n v="1640"/>
    <n v="1412"/>
    <n v="0.86097560975609755"/>
    <s v="市场份额上升"/>
    <x v="6"/>
  </r>
  <r>
    <x v="1"/>
    <s v="跨"/>
    <s v="心视界（郑州）健康管理有限公司"/>
    <x v="0"/>
    <n v="135"/>
    <n v="155"/>
    <n v="1.1481481481481481"/>
    <s v="部分医院授权11月5号后审批完成"/>
    <x v="4"/>
  </r>
  <r>
    <x v="0"/>
    <s v="不跨"/>
    <s v="湖北卓群医疗器械有限公司"/>
    <x v="0"/>
    <n v="41"/>
    <n v="40"/>
    <n v="0.97560975609756095"/>
    <s v="授权发放基本要求"/>
    <x v="1"/>
  </r>
  <r>
    <x v="0"/>
    <s v="不跨"/>
    <s v="上海欣风医疗科技有限公司"/>
    <x v="0"/>
    <n v="80"/>
    <n v="70"/>
    <n v="0.875"/>
    <s v="授权发放基本要求"/>
    <x v="1"/>
  </r>
  <r>
    <x v="0"/>
    <s v="不跨"/>
    <s v="武汉普世达商贸有限公司"/>
    <x v="0"/>
    <n v="207"/>
    <n v="260"/>
    <n v="1.2560386473429952"/>
    <s v="医院要求备货"/>
    <x v="1"/>
  </r>
  <r>
    <x v="0"/>
    <s v="不跨"/>
    <s v="湖北至真医疗科技有限公司"/>
    <x v="1"/>
    <n v="18"/>
    <n v="17"/>
    <n v="0.94444444444444442"/>
    <s v="逐步上量，抢占右冠份额"/>
    <x v="6"/>
  </r>
  <r>
    <x v="0"/>
    <s v="不跨"/>
    <s v="武汉铂盛科技有限公司"/>
    <x v="1"/>
    <n v="33"/>
    <n v="34"/>
    <n v="1.0303030303030303"/>
    <s v="即将变更订货公司，提前下单备货"/>
    <x v="1"/>
  </r>
  <r>
    <x v="0"/>
    <s v="不跨"/>
    <s v="湖北合安康医疗科技有限公司"/>
    <x v="1"/>
    <n v="79"/>
    <n v="71"/>
    <n v="0.89873417721518989"/>
    <s v="授权发放要求"/>
    <x v="1"/>
  </r>
  <r>
    <x v="0"/>
    <s v="不跨"/>
    <s v="上海沐泽萱丹科技有限公司"/>
    <x v="4"/>
    <n v="47"/>
    <n v="50"/>
    <n v="1.0638297872340425"/>
    <s v="新老替换完成，上量"/>
    <x v="5"/>
  </r>
  <r>
    <x v="0"/>
    <s v="不跨"/>
    <s v="武汉硕勋科技发展有限公司"/>
    <x v="4"/>
    <n v="2"/>
    <n v="3"/>
    <n v="1.5"/>
    <s v="教授飞刀，要求备货"/>
    <x v="3"/>
  </r>
  <r>
    <x v="0"/>
    <s v="不跨"/>
    <s v="湖北壹创达医疗科技有限公司"/>
    <x v="2"/>
    <n v="3"/>
    <n v="3"/>
    <n v="1"/>
    <s v="新开发医院，备货"/>
    <x v="0"/>
  </r>
  <r>
    <x v="0"/>
    <s v="不跨"/>
    <s v="武汉惠康顺商贸有限公司/上海实蔓商贸有限公司"/>
    <x v="2"/>
    <n v="5"/>
    <n v="5"/>
    <n v="1"/>
    <s v="抢占份额"/>
    <x v="6"/>
  </r>
  <r>
    <x v="0"/>
    <s v="不跨"/>
    <s v="江西永林医疗科技有限公司/江西潭湘医疗科技有限公司"/>
    <x v="0"/>
    <n v="150"/>
    <n v="130"/>
    <n v="0.8666666666666667"/>
    <s v="提前备货，记得就多进一些，以免到时忘记指标达成的事"/>
    <x v="1"/>
  </r>
  <r>
    <x v="0"/>
    <s v="不跨"/>
    <s v="江西橙悦医疗器械有限公司"/>
    <x v="1"/>
    <n v="17"/>
    <n v="20"/>
    <n v="1.1764705882352942"/>
    <s v="此经销商因为医院小，每次都是进几个月的备货。"/>
    <x v="1"/>
  </r>
  <r>
    <x v="0"/>
    <s v="不跨"/>
    <s v="江西伦航贸易有限公司"/>
    <x v="1"/>
    <n v="10"/>
    <n v="10"/>
    <n v="1"/>
    <s v="提前备货，记得就多进一些，以免到时忘记指标达成的事"/>
    <x v="1"/>
  </r>
  <r>
    <x v="0"/>
    <s v="不跨"/>
    <s v="江西益为贸易有限公司"/>
    <x v="1"/>
    <n v="32"/>
    <n v="40"/>
    <n v="1.25"/>
    <s v="提前备货，记得就多进一些，以免到时忘记指标达成的事"/>
    <x v="1"/>
  </r>
  <r>
    <x v="0"/>
    <s v="不跨"/>
    <s v="安庆市健恒医疗器械销售有限公司/江西力菱医疗器械贸易有限公司"/>
    <x v="1"/>
    <n v="18"/>
    <n v="20"/>
    <n v="1.1111111111111112"/>
    <s v="提前备货，记得就多进一些，以免到时忘记指标达成的事"/>
    <x v="1"/>
  </r>
  <r>
    <x v="0"/>
    <s v="不跨"/>
    <s v="江西永林医疗科技有限公司/江西潭湘医疗科技有限公司"/>
    <x v="1"/>
    <n v="12"/>
    <n v="15"/>
    <n v="1.25"/>
    <s v="提前备货，记得就多进一些，以免到时忘记指标达成的事"/>
    <x v="1"/>
  </r>
  <r>
    <x v="0"/>
    <s v="不跨"/>
    <s v="江西腾凯生物科技有限公司"/>
    <x v="4"/>
    <n v="4"/>
    <n v="16"/>
    <n v="4"/>
    <s v="提前备货，记得就多进一些，以免到时忘记指标达成的事"/>
    <x v="1"/>
  </r>
  <r>
    <x v="0"/>
    <s v="不跨"/>
    <s v="江西伦航贸易有限公司"/>
    <x v="2"/>
    <n v="2"/>
    <n v="2"/>
    <n v="1"/>
    <s v="提前备货，记得就多进一些，以免到时忘记指标达成的事"/>
    <x v="1"/>
  </r>
  <r>
    <x v="0"/>
    <s v="不跨"/>
    <s v="江西益为贸易有限公司"/>
    <x v="2"/>
    <n v="1"/>
    <n v="1"/>
    <n v="1"/>
    <s v="提前备货，记得就多进一些，以免到时忘记指标达成的事"/>
    <x v="1"/>
  </r>
  <r>
    <x v="0"/>
    <s v="不跨"/>
    <s v="安庆市健恒医疗器械销售有限公司/江西力菱医疗器械贸易有限公司"/>
    <x v="2"/>
    <n v="1"/>
    <n v="2"/>
    <n v="2"/>
    <s v="提前备货，记得就多进一些，以免到时忘记指标达成的事"/>
    <x v="1"/>
  </r>
  <r>
    <x v="0"/>
    <s v="跨"/>
    <s v="上海辉畅医疗器械有限公司"/>
    <x v="1"/>
    <n v="43"/>
    <n v="43"/>
    <n v="1"/>
    <s v="代理商提前备货"/>
    <x v="1"/>
  </r>
  <r>
    <x v="0"/>
    <s v="跨"/>
    <s v="江西腾帆医疗科技有限公司"/>
    <x v="2"/>
    <n v="1"/>
    <n v="1"/>
    <n v="1"/>
    <s v="提前备货，记得就多进一些，以免到时忘记指标达成的事"/>
    <x v="1"/>
  </r>
  <r>
    <x v="0"/>
    <s v="跨"/>
    <s v="江西必强医疗器械有限公司"/>
    <x v="3"/>
    <n v="2"/>
    <n v="2"/>
    <n v="1"/>
    <s v="部分医院授权被驳回，目前订货指标不全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x v="0"/>
    <s v="不跨"/>
    <s v="南通百润贸易有限公司"/>
    <x v="0"/>
    <n v="30"/>
    <n v="440"/>
    <n v="14.666666666666666"/>
    <s v="在和各代理商公司沟通订货指标问题，督促各家在补订货，主要是补订货库存的。"/>
    <x v="0"/>
  </r>
  <r>
    <x v="0"/>
    <s v="不跨"/>
    <s v="宿迁市亮康医疗器械有限公司"/>
    <x v="0"/>
    <n v="137"/>
    <n v="121"/>
    <n v="0.88321167883211682"/>
    <s v="近期沟通要求补订货的代理商"/>
    <x v="0"/>
  </r>
  <r>
    <x v="0"/>
    <s v="不跨"/>
    <s v="南京可润医疗器材有限公司"/>
    <x v="1"/>
    <n v="10"/>
    <n v="10"/>
    <n v="1"/>
    <s v="近期沟通要求补订货的代理商"/>
    <x v="0"/>
  </r>
  <r>
    <x v="0"/>
    <s v="不跨"/>
    <s v="南京乐益星禾商贸有限公司"/>
    <x v="1"/>
    <n v="28"/>
    <n v="25"/>
    <n v="0.8928571428571429"/>
    <s v="有一家医院临采成功，订货原因是提供备货，谢谢"/>
    <x v="1"/>
  </r>
  <r>
    <x v="0"/>
    <s v="跨"/>
    <s v="百年国华（北京）科技发展有限公司/中孚致远（北京）医疗器械有限公司/中孚联合（北京）医疗器械有限公司"/>
    <x v="2"/>
    <n v="47"/>
    <n v="42"/>
    <n v="0.8936170212765957"/>
    <s v="只做一家医院，要求完成指标，但实际植入无，仅备货，跨区域的医院未了解原因，谢谢"/>
    <x v="0"/>
  </r>
  <r>
    <x v="0"/>
    <s v="跨"/>
    <s v="深圳嘉事康元医疗器械有限公司/上海邬优医疗器械有限公司/深圳嘉事康锐医疗健康产业有限公司"/>
    <x v="3"/>
    <n v="18"/>
    <n v="24"/>
    <n v="1.3333333333333333"/>
    <s v="一家医院临采成功，后续要求备货，谢谢"/>
    <x v="1"/>
  </r>
  <r>
    <x v="0"/>
    <s v="跨"/>
    <s v="上海辉畅医疗器械有限公司"/>
    <x v="3"/>
    <n v="5"/>
    <n v="5"/>
    <n v="1"/>
    <s v="他家的订货全部被放到了江西，得知他们在江西也开展了业务，已与吉健反馈最好将订货分开，目前这两个产品已有临采但还未正式使用"/>
    <x v="0"/>
  </r>
  <r>
    <x v="0"/>
    <s v="跨"/>
    <s v="上海辉畅医疗器械有限公司"/>
    <x v="1"/>
    <n v="5"/>
    <n v="5"/>
    <n v="1"/>
    <s v="他家的订货全部被放到了江西，得知他们在江西也开展了业务，已与吉健反馈最好将订货分开，目前这两个产品已有临采但还未正式使用"/>
    <x v="0"/>
  </r>
  <r>
    <x v="0"/>
    <s v="不跨"/>
    <s v="上海夫鼎国际贸易有限公司"/>
    <x v="0"/>
    <n v="100"/>
    <n v="95"/>
    <n v="0.95"/>
    <s v="手术用量增多"/>
    <x v="1"/>
  </r>
  <r>
    <x v="0"/>
    <s v="不跨"/>
    <s v="上海鹿夫康医疗科技有限公司"/>
    <x v="0"/>
    <n v="100"/>
    <n v="120"/>
    <n v="1.2"/>
    <s v="多了家瑞金卢湾分院 刚开始备货所以订货猛增"/>
    <x v="0"/>
  </r>
  <r>
    <x v="0"/>
    <s v="不跨"/>
    <s v="稳劢（上海）生物工程有限公司"/>
    <x v="0"/>
    <n v="50"/>
    <n v="385"/>
    <n v="7.7"/>
    <s v="以前就一家医院 从科溱那里进货，这财年因为现在量大了所以自己从平台进货"/>
    <x v="2"/>
  </r>
  <r>
    <x v="0"/>
    <s v="不跨"/>
    <s v="上海心优达医疗器械有限公司"/>
    <x v="4"/>
    <n v="120"/>
    <n v="100"/>
    <n v="0.83333333333333337"/>
    <s v="公利医院开始使用"/>
    <x v="1"/>
  </r>
  <r>
    <x v="0"/>
    <s v="不跨"/>
    <s v="上海建发鹭益科技有限公司"/>
    <x v="3"/>
    <n v="15"/>
    <n v="23"/>
    <n v="1.5333333333333334"/>
    <s v="浦东医院双腔入院备货使用"/>
    <x v="0"/>
  </r>
  <r>
    <x v="0"/>
    <s v="不跨"/>
    <s v="上海脉信商贸有限公司/上海夏平科技有限公司"/>
    <x v="1"/>
    <n v="34"/>
    <n v="50"/>
    <n v="1.4705882352941178"/>
    <s v="新开医院备货"/>
    <x v="3"/>
  </r>
  <r>
    <x v="1"/>
    <s v="不跨"/>
    <s v="吉林省浩瀚医疗器械有限公司"/>
    <x v="0"/>
    <n v="30"/>
    <n v="55"/>
    <n v="1.8333333333333333"/>
    <s v="医院手术量增长，代理商提前多备货预备后期临床使用"/>
    <x v="3"/>
  </r>
  <r>
    <x v="1"/>
    <s v="不跨"/>
    <s v="吉林省朗生商贸有限公司"/>
    <x v="0"/>
    <n v="700"/>
    <n v="960"/>
    <n v="1.3714285714285714"/>
    <s v="医院手术量增长，代理商提前多备货预备后期临床使用"/>
    <x v="3"/>
  </r>
  <r>
    <x v="1"/>
    <s v="不跨"/>
    <s v="吉林省汇鑫众医疗器械有限公司/长春市润安玖禄商贸有限公司/长春市鑫诺同创商贸有限公司"/>
    <x v="0"/>
    <n v="991"/>
    <n v="890"/>
    <n v="0.89808274470232086"/>
    <s v="医院手术量增长，代理商提前多备货预备后期临床使用"/>
    <x v="3"/>
  </r>
  <r>
    <x v="1"/>
    <s v="不跨"/>
    <s v="吉林省融慧实业有限公司/吉林省坦途商贸有限公司"/>
    <x v="0"/>
    <n v="2121"/>
    <n v="2420"/>
    <n v="1.1409712399811409"/>
    <s v="代理商50期前半年订货量严重不足，此次订货量达成率过高是弥补之前的缺失"/>
    <x v="0"/>
  </r>
  <r>
    <x v="1"/>
    <s v="不跨"/>
    <s v="吉林省浩瀚医疗器械有限公司"/>
    <x v="4"/>
    <n v="10"/>
    <n v="16"/>
    <n v="1.6"/>
    <s v="医院手术量增长，代理商提前多备货预备后期临床使用"/>
    <x v="3"/>
  </r>
  <r>
    <x v="1"/>
    <s v="不跨"/>
    <s v="吉林省朗生商贸有限公司"/>
    <x v="2"/>
    <n v="1"/>
    <n v="8"/>
    <n v="8"/>
    <s v="代理商之前穿通导管替换尚未完成临床无法使用导致订货量少，现在已变更完成弥补之前的订货任务"/>
    <x v="0"/>
  </r>
  <r>
    <x v="1"/>
    <s v="不跨"/>
    <s v="北京鸿霖钧科技发展有限公司"/>
    <x v="0"/>
    <n v="276"/>
    <n v="230"/>
    <n v="0.83333333333333337"/>
    <s v="库存少，囤货"/>
    <x v="0"/>
  </r>
  <r>
    <x v="1"/>
    <s v="不跨"/>
    <s v="北京金友康医疗装备有限公司"/>
    <x v="0"/>
    <n v="20"/>
    <n v="25"/>
    <n v="1.25"/>
    <s v="新开发医院，订货多"/>
    <x v="1"/>
  </r>
  <r>
    <x v="1"/>
    <s v="不跨"/>
    <s v="北京天顺利和医疗器械有限公司"/>
    <x v="0"/>
    <n v="24"/>
    <n v="60"/>
    <n v="2.5"/>
    <s v="北亚的指标，北亚用量少，主要是航天总医院干保科室"/>
    <x v="4"/>
  </r>
  <r>
    <x v="1"/>
    <s v="不跨"/>
    <s v="安徽康觅医疗科技有限公司"/>
    <x v="2"/>
    <n v="20"/>
    <n v="22"/>
    <n v="1.1000000000000001"/>
    <s v="穿通换代，集中订货"/>
    <x v="5"/>
  </r>
  <r>
    <x v="1"/>
    <s v="不跨"/>
    <s v="北京杰盛源科贸有限公司"/>
    <x v="2"/>
    <n v="20"/>
    <n v="20"/>
    <n v="1"/>
    <s v="重点推广，近期用量增长"/>
    <x v="1"/>
  </r>
  <r>
    <x v="1"/>
    <s v="不跨"/>
    <s v="安徽康觅医疗科技有限公司"/>
    <x v="3"/>
    <n v="15"/>
    <n v="25"/>
    <n v="1.6666666666666667"/>
    <s v="集中订货，用量增长"/>
    <x v="1"/>
  </r>
  <r>
    <x v="1"/>
    <s v="不跨"/>
    <s v="北京合众力邦商贸有限公司"/>
    <x v="3"/>
    <n v="1"/>
    <n v="1"/>
    <n v="1"/>
    <s v="医院规模小，近期用量增长"/>
    <x v="1"/>
  </r>
  <r>
    <x v="1"/>
    <s v="不跨"/>
    <s v="河南秉恒志德商贸有限公司"/>
    <x v="3"/>
    <n v="10"/>
    <n v="10"/>
    <n v="1"/>
    <s v="集中订货，受政策影响，取整订货"/>
    <x v="0"/>
  </r>
  <r>
    <x v="1"/>
    <s v="不跨"/>
    <s v="北京杰盛源科贸有限公司"/>
    <x v="3"/>
    <n v="5"/>
    <n v="7"/>
    <n v="1.4"/>
    <s v="重点推广，近期用量增长"/>
    <x v="1"/>
  </r>
  <r>
    <x v="1"/>
    <s v="不跨"/>
    <s v="北京金友康医疗装备有限公司"/>
    <x v="1"/>
    <n v="2"/>
    <n v="4"/>
    <n v="2"/>
    <s v="新开发医院，订货多"/>
    <x v="1"/>
  </r>
  <r>
    <x v="1"/>
    <s v="跨"/>
    <s v="北京瑞程信和科技发展有限公司"/>
    <x v="2"/>
    <n v="379"/>
    <n v="408"/>
    <n v="1.0765171503957784"/>
    <s v="一次性订货达成指标，期初订货"/>
    <x v="0"/>
  </r>
  <r>
    <x v="1"/>
    <s v="不跨"/>
    <s v="河北协动科技有限公司"/>
    <x v="0"/>
    <n v="110"/>
    <n v="145"/>
    <n v="1.3181818181818181"/>
    <s v="手术量增加备货"/>
    <x v="3"/>
  </r>
  <r>
    <x v="1"/>
    <s v="不跨"/>
    <s v="天津益信医药有限公司"/>
    <x v="0"/>
    <n v="213"/>
    <n v="460"/>
    <n v="2.15962441314554"/>
    <s v="手术量增加备货"/>
    <x v="3"/>
  </r>
  <r>
    <x v="1"/>
    <s v="不跨"/>
    <s v="东营卓朋医疗器械有限公司"/>
    <x v="0"/>
    <n v="20"/>
    <n v="240"/>
    <n v="12"/>
    <s v="部份医院49期未达成，未申请授权"/>
    <x v="4"/>
  </r>
  <r>
    <x v="1"/>
    <s v="不跨"/>
    <s v="济南瀚硕商贸有限公司"/>
    <x v="0"/>
    <n v="650"/>
    <n v="1350"/>
    <n v="2.0769230769230771"/>
    <s v="部分医院授权11月5号后审批完成"/>
    <x v="4"/>
  </r>
  <r>
    <x v="1"/>
    <s v="不跨"/>
    <s v="山东丰哲商贸有限公司"/>
    <x v="0"/>
    <n v="10"/>
    <n v="210"/>
    <n v="21"/>
    <s v="新开展介入手术医院，新经销商，首次订货多，用于医院备货。"/>
    <x v="0"/>
  </r>
  <r>
    <x v="1"/>
    <s v="不跨"/>
    <s v="山东商之道成商贸有限公司"/>
    <x v="0"/>
    <n v="60"/>
    <n v="790"/>
    <n v="13.166666666666666"/>
    <s v="部份医院49期未达成，未申请授权"/>
    <x v="4"/>
  </r>
  <r>
    <x v="1"/>
    <s v="不跨"/>
    <s v="山东新瑞康商贸有限公司"/>
    <x v="0"/>
    <n v="80"/>
    <n v="335"/>
    <n v="4.1875"/>
    <s v="部份医院49期未达成，未申请授权"/>
    <x v="4"/>
  </r>
  <r>
    <x v="1"/>
    <s v="不跨"/>
    <s v="潍坊艾克林可商贸有限公司"/>
    <x v="0"/>
    <n v="74"/>
    <n v="70"/>
    <n v="0.94594594594594594"/>
    <s v="有新开发的医院"/>
    <x v="1"/>
  </r>
  <r>
    <x v="1"/>
    <s v="不跨"/>
    <s v="邹平众兴医疗器械销售有限公司"/>
    <x v="0"/>
    <n v="10"/>
    <n v="35"/>
    <n v="3.5"/>
    <s v="部分医院还未申请授权"/>
    <x v="4"/>
  </r>
  <r>
    <x v="1"/>
    <s v="不跨"/>
    <s v="青岛兰信医疗科技有限公司"/>
    <x v="0"/>
    <n v="1885"/>
    <n v="1620"/>
    <n v="0.85941644562334218"/>
    <s v="9月份CTO老伙计会议此家医院有手术演示，复杂患者多，使用量增加"/>
    <x v="1"/>
  </r>
  <r>
    <x v="1"/>
    <s v="不跨"/>
    <s v="山东嘉事峰高医疗器械有限公司"/>
    <x v="0"/>
    <n v="5964"/>
    <n v="6895"/>
    <n v="1.1561032863849765"/>
    <s v="部份医院49期未达成，未申请授权"/>
    <x v="4"/>
  </r>
  <r>
    <x v="1"/>
    <s v="不跨"/>
    <s v="临沂宝泉医疗科技有限公司/济南沅九和医疗器械有限公司"/>
    <x v="0"/>
    <n v="20"/>
    <n v="40"/>
    <n v="2"/>
    <s v="医院刚开展介入手术，外请专家，使用量增长明显"/>
    <x v="1"/>
  </r>
  <r>
    <x v="1"/>
    <s v="不跨"/>
    <s v="东营卓朋医疗器械有限公司"/>
    <x v="4"/>
    <n v="5"/>
    <n v="10"/>
    <n v="2"/>
    <s v="部份医院49期未达成，未申请授权"/>
    <x v="4"/>
  </r>
  <r>
    <x v="1"/>
    <s v="不跨"/>
    <s v="山东鼎汇安晟生物科技有限公司"/>
    <x v="4"/>
    <n v="332"/>
    <n v="377"/>
    <n v="1.1355421686746987"/>
    <s v="部分医院授权11月5号后审批完成"/>
    <x v="4"/>
  </r>
  <r>
    <x v="1"/>
    <s v="不跨"/>
    <s v="山东商之道成商贸有限公司"/>
    <x v="4"/>
    <n v="20"/>
    <n v="30"/>
    <n v="1.5"/>
    <s v="部份医院49期未达成，未申请授权"/>
    <x v="4"/>
  </r>
  <r>
    <x v="1"/>
    <s v="不跨"/>
    <s v="临沂宝泉医疗科技有限公司/济南沅九和医疗器械有限公司"/>
    <x v="4"/>
    <n v="10"/>
    <n v="70"/>
    <n v="7"/>
    <s v="医院刚开展介入手术，外请专家，使用量增长明显"/>
    <x v="1"/>
  </r>
  <r>
    <x v="1"/>
    <s v="不跨"/>
    <s v="山东铭晟生物科技发展有限公司"/>
    <x v="4"/>
    <n v="160"/>
    <n v="190"/>
    <n v="1.1875"/>
    <s v="50期重点主要推广产品之一，使用量增长明显"/>
    <x v="1"/>
  </r>
  <r>
    <x v="1"/>
    <s v="不跨"/>
    <s v="济南瀚硕商贸有限公司"/>
    <x v="2"/>
    <n v="20"/>
    <n v="64"/>
    <n v="3.2"/>
    <s v="部分医院授权11月5号后审批完成"/>
    <x v="4"/>
  </r>
  <r>
    <x v="1"/>
    <s v="不跨"/>
    <s v="山东嘉瑞恒通科贸有限公司"/>
    <x v="2"/>
    <n v="4"/>
    <n v="21"/>
    <n v="5.25"/>
    <s v="医院外请专家频率增加，使用量增长明显"/>
    <x v="1"/>
  </r>
  <r>
    <x v="1"/>
    <s v="不跨"/>
    <s v="东营卓朋医疗器械有限公司"/>
    <x v="3"/>
    <n v="1"/>
    <n v="1"/>
    <n v="1"/>
    <s v="部份医院49期未达成，未申请授权"/>
    <x v="4"/>
  </r>
  <r>
    <x v="1"/>
    <s v="不跨"/>
    <s v="山东翼道医疗器械科技有限公司"/>
    <x v="3"/>
    <n v="26"/>
    <n v="25"/>
    <n v="0.96153846153846156"/>
    <s v="外请专家手术，sasuke多备了一些货。"/>
    <x v="3"/>
  </r>
  <r>
    <x v="1"/>
    <s v="不跨"/>
    <s v="上海芝栎医疗科技有限公司"/>
    <x v="3"/>
    <n v="47"/>
    <n v="42"/>
    <n v="0.8936170212765957"/>
    <s v="部分医院还未申请授权"/>
    <x v="4"/>
  </r>
  <r>
    <x v="1"/>
    <s v="不跨"/>
    <s v="济南大恒商贸有限公司"/>
    <x v="3"/>
    <n v="10"/>
    <n v="10"/>
    <n v="1"/>
    <s v="医院外请专家频率增加，使用量增长明显"/>
    <x v="1"/>
  </r>
  <r>
    <x v="1"/>
    <s v="不跨"/>
    <s v="济南韵笛康商贸有限公司"/>
    <x v="1"/>
    <n v="181"/>
    <n v="165"/>
    <n v="0.91160220994475138"/>
    <s v="corsair pro 未提换成功，医院改用caravel"/>
    <x v="5"/>
  </r>
  <r>
    <x v="1"/>
    <s v="不跨"/>
    <s v="济南大恒商贸有限公司"/>
    <x v="1"/>
    <n v="5"/>
    <n v="10"/>
    <n v="2"/>
    <s v="医院外请专家频率增加，使用量增长明显"/>
    <x v="1"/>
  </r>
  <r>
    <x v="1"/>
    <s v="跨"/>
    <s v="北京晨康奕源医疗器械有限公司"/>
    <x v="4"/>
    <n v="80"/>
    <n v="68"/>
    <n v="0.85"/>
    <s v="50期重点主要推广产品之一，使用量增长明显"/>
    <x v="3"/>
  </r>
  <r>
    <x v="1"/>
    <s v="跨"/>
    <s v="徐州燕鲸医疗器械有限公司"/>
    <x v="2"/>
    <n v="7"/>
    <n v="14"/>
    <n v="2"/>
    <s v="医院外请专家频率增加，使用量增长明显"/>
    <x v="1"/>
  </r>
  <r>
    <x v="1"/>
    <s v="不跨"/>
    <s v="北京辉华宇瑞医疗器械有限公司"/>
    <x v="0"/>
    <n v="50"/>
    <n v="75"/>
    <n v="1.5"/>
    <s v="经销商按指标完成订货，北平台CTO导丝不拆盒销售"/>
    <x v="0"/>
  </r>
  <r>
    <x v="1"/>
    <s v="不跨"/>
    <s v="北京金顺源宝医疗科技有限公司"/>
    <x v="0"/>
    <n v="370"/>
    <n v="390"/>
    <n v="1.0540540540540539"/>
    <s v="经销商按指标完成订货，北平台CTO导丝不拆盒销售"/>
    <x v="0"/>
  </r>
  <r>
    <x v="0"/>
    <s v="不跨"/>
    <s v="广西天畅医疗科技有限公司"/>
    <x v="0"/>
    <n v="100"/>
    <n v="110"/>
    <n v="1.1000000000000001"/>
    <s v="集中订单订货，医院手术量增加"/>
    <x v="3"/>
  </r>
  <r>
    <x v="0"/>
    <s v="不跨"/>
    <s v="广州瑞业贸易有限公司"/>
    <x v="0"/>
    <n v="625"/>
    <n v="825"/>
    <n v="1.32"/>
    <s v="集中订单订货"/>
    <x v="0"/>
  </r>
  <r>
    <x v="0"/>
    <s v="不跨"/>
    <s v="江西欧恒医疗器械有限公司"/>
    <x v="0"/>
    <n v="500"/>
    <n v="421"/>
    <n v="0.84199999999999997"/>
    <s v="泰尔茂未供货，朝日销售份额增加"/>
    <x v="6"/>
  </r>
  <r>
    <x v="0"/>
    <s v="不跨"/>
    <s v="江西浦通医疗器械有限公司"/>
    <x v="0"/>
    <n v="150"/>
    <n v="140"/>
    <n v="0.93333333333333335"/>
    <s v="份额增加"/>
    <x v="6"/>
  </r>
  <r>
    <x v="0"/>
    <s v="不跨"/>
    <s v="深圳惠梓贸易有限公司"/>
    <x v="0"/>
    <n v="50"/>
    <n v="76"/>
    <n v="1.52"/>
    <s v="基数低，集中订单"/>
    <x v="7"/>
  </r>
  <r>
    <x v="0"/>
    <s v="不跨"/>
    <s v="深圳市宝创芸科技贸易有限公司"/>
    <x v="0"/>
    <n v="250"/>
    <n v="250"/>
    <n v="1"/>
    <s v="销售份额增加。"/>
    <x v="6"/>
  </r>
  <r>
    <x v="0"/>
    <s v="不跨"/>
    <s v="广州邦翰贸易有限公司"/>
    <x v="0"/>
    <n v="353"/>
    <n v="503"/>
    <n v="1.4249291784702549"/>
    <s v="泰尔茂未供货，朝日销售份额增加"/>
    <x v="6"/>
  </r>
  <r>
    <x v="0"/>
    <s v="不跨"/>
    <s v="广东博纳医疗科技有限公司"/>
    <x v="0"/>
    <n v="180"/>
    <n v="175"/>
    <n v="0.97222222222222221"/>
    <s v="泰尔茂未供货，朝日销售份额增加"/>
    <x v="6"/>
  </r>
  <r>
    <x v="0"/>
    <s v="不跨"/>
    <s v="广州瑞业贸易有限公司"/>
    <x v="4"/>
    <n v="50"/>
    <n v="50"/>
    <n v="1"/>
    <s v="一次性完成订货"/>
    <x v="0"/>
  </r>
  <r>
    <x v="0"/>
    <s v="不跨"/>
    <s v="广东新科润投资管理有限公司/普宁新三科贸易有限公司"/>
    <x v="4"/>
    <n v="10"/>
    <n v="11"/>
    <n v="1.1000000000000001"/>
    <s v="一次完成订货"/>
    <x v="0"/>
  </r>
  <r>
    <x v="0"/>
    <s v="不跨"/>
    <s v="广州邦翰贸易有限公司"/>
    <x v="2"/>
    <n v="4"/>
    <n v="10"/>
    <n v="2.5"/>
    <s v="复杂病例增加"/>
    <x v="1"/>
  </r>
  <r>
    <x v="0"/>
    <s v="不跨"/>
    <s v="康科（广州）医疗科技有限责任公司"/>
    <x v="2"/>
    <n v="5"/>
    <n v="5"/>
    <n v="1"/>
    <s v="临采一次性采购"/>
    <x v="0"/>
  </r>
  <r>
    <x v="0"/>
    <s v="不跨"/>
    <s v="佛山悦方好医疗器械有限公司"/>
    <x v="3"/>
    <n v="2"/>
    <n v="3"/>
    <n v="1.5"/>
    <s v="外请专家"/>
    <x v="1"/>
  </r>
  <r>
    <x v="0"/>
    <s v="不跨"/>
    <s v="江西欧恒医疗器械有限公司"/>
    <x v="1"/>
    <n v="5"/>
    <n v="35"/>
    <n v="7"/>
    <s v="复杂病例以及份额增加"/>
    <x v="8"/>
  </r>
  <r>
    <x v="0"/>
    <s v="不跨"/>
    <s v="江西珉图医药有限公司"/>
    <x v="1"/>
    <n v="12"/>
    <n v="15"/>
    <n v="1.25"/>
    <s v="复杂病例增加"/>
    <x v="1"/>
  </r>
  <r>
    <x v="0"/>
    <s v="跨"/>
    <s v="广州晟谊贸易有限公司"/>
    <x v="0"/>
    <n v="1278"/>
    <n v="1151"/>
    <n v="0.90062597809076683"/>
    <s v="其中一个医院SPD，泰尔茂代理商不愿供货"/>
    <x v="9"/>
  </r>
  <r>
    <x v="0"/>
    <s v="跨"/>
    <s v="广州好吉贸易有限公司"/>
    <x v="4"/>
    <n v="10"/>
    <n v="14"/>
    <n v="1.4"/>
    <s v="正常备货"/>
    <x v="10"/>
  </r>
  <r>
    <x v="0"/>
    <s v="跨"/>
    <s v="江西必强医疗器械有限公司"/>
    <x v="4"/>
    <n v="865"/>
    <n v="1137"/>
    <n v="1.3144508670520232"/>
    <s v="新开发医院，手术量提升"/>
    <x v="11"/>
  </r>
  <r>
    <x v="0"/>
    <s v="跨"/>
    <s v="广州佐泰医疗科技有限公司"/>
    <x v="2"/>
    <n v="1"/>
    <n v="4"/>
    <n v="4"/>
    <s v="集中订单订货，基数低"/>
    <x v="7"/>
  </r>
  <r>
    <x v="0"/>
    <s v="跨"/>
    <s v="上海新睿联和贸易有限公司"/>
    <x v="3"/>
    <n v="5"/>
    <n v="10"/>
    <n v="2"/>
    <s v="外请专家"/>
    <x v="1"/>
  </r>
  <r>
    <x v="0"/>
    <s v="跨"/>
    <s v="上海钛欣医疗器械经营中心"/>
    <x v="1"/>
    <n v="6"/>
    <n v="5"/>
    <n v="0.83333333333333337"/>
    <s v="正常备货"/>
    <x v="10"/>
  </r>
  <r>
    <x v="1"/>
    <s v="不跨"/>
    <s v="北京恒安优科技有限公司/北京森吉汇元科技有限公司"/>
    <x v="1"/>
    <n v="65.5"/>
    <n v="87"/>
    <n v="1.3282442748091603"/>
    <s v="该公司年初授权设定的Caravel总指标为92，按目前订货量。达成率为94%"/>
    <x v="4"/>
  </r>
  <r>
    <x v="1"/>
    <s v="不跨"/>
    <s v="山东景铖生物科技有限公司"/>
    <x v="1"/>
    <n v="5"/>
    <n v="40"/>
    <n v="8"/>
    <s v="山东景铖为乌海市人民医院老代理商，新代理商为北京易先健。该院目前在新老代理商渠道切换中，老代理商还在供货。所以产生的Caravel订货异常为山东景铖在乌海市人民医院的订货"/>
    <x v="4"/>
  </r>
  <r>
    <x v="1"/>
    <s v="跨"/>
    <s v="华腾云翔（北京）医疗供应链管理有限公司"/>
    <x v="1"/>
    <n v="10"/>
    <n v="15"/>
    <n v="1.5"/>
    <s v="该公司年初授权设定的Caravel总指标为内蒙古心脑血管医院10，由于为微导管新开发医院，该院在使用后对Caravel反馈较好。故植入量超预期"/>
    <x v="12"/>
  </r>
  <r>
    <x v="0"/>
    <s v="不跨"/>
    <s v="海王医疗配送服务（福建）有限公司"/>
    <x v="0"/>
    <n v="700"/>
    <n v="610"/>
    <n v="0.87142857142857144"/>
    <s v="竞品集采配额完成，可以增加使用非中选ASAHI品牌"/>
    <x v="6"/>
  </r>
  <r>
    <x v="0"/>
    <s v="不跨"/>
    <s v="韶关市广生医疗器械有限公司"/>
    <x v="0"/>
    <n v="200"/>
    <n v="184"/>
    <n v="0.92"/>
    <s v="手术量有增长"/>
    <x v="1"/>
  </r>
  <r>
    <x v="0"/>
    <s v="不跨"/>
    <s v="成都主瓣微介医疗器械有限公司"/>
    <x v="4"/>
    <n v="23"/>
    <n v="23"/>
    <n v="1"/>
    <s v="打算完成订货指标，获取赠送资格"/>
    <x v="0"/>
  </r>
  <r>
    <x v="0"/>
    <s v="不跨"/>
    <s v="东莞市江南春贸易有限公司"/>
    <x v="4"/>
    <n v="8"/>
    <n v="8"/>
    <n v="1"/>
    <s v="打算完成订货指标，获取赠送资格"/>
    <x v="0"/>
  </r>
  <r>
    <x v="0"/>
    <s v="不跨"/>
    <s v="广东天佑生医疗科技有限公司"/>
    <x v="4"/>
    <n v="40"/>
    <n v="40"/>
    <n v="1"/>
    <s v="打算完成订货指标，获取赠送资格"/>
    <x v="0"/>
  </r>
  <r>
    <x v="0"/>
    <s v="不跨"/>
    <s v="广州市世修堂医疗投资有限公司/清远市颐和倍健贸易有限公司"/>
    <x v="4"/>
    <n v="33"/>
    <n v="42"/>
    <n v="1.2727272727272727"/>
    <s v="其中一个医院GC入院使用，销量增加"/>
    <x v="1"/>
  </r>
  <r>
    <x v="0"/>
    <s v="不跨"/>
    <s v="广东艾立医疗科技有限公司"/>
    <x v="2"/>
    <n v="6"/>
    <n v="15"/>
    <n v="2.5"/>
    <s v="代理商开拓多一个病区"/>
    <x v="1"/>
  </r>
  <r>
    <x v="0"/>
    <s v="不跨"/>
    <s v="广州灵犀医疗器械有限公司"/>
    <x v="2"/>
    <n v="15"/>
    <n v="16"/>
    <n v="1.0666666666666667"/>
    <s v="更换代理商，销量比49期大增"/>
    <x v="13"/>
  </r>
  <r>
    <x v="0"/>
    <s v="不跨"/>
    <s v="海王医疗配送服务（福建）有限公司厦门分公司"/>
    <x v="2"/>
    <n v="125"/>
    <n v="110"/>
    <n v="0.88"/>
    <s v="部分医院新增入院"/>
    <x v="1"/>
  </r>
  <r>
    <x v="0"/>
    <s v="不跨"/>
    <s v="海王医疗配送服务（福建）有限公司漳州分公司"/>
    <x v="3"/>
    <n v="2"/>
    <n v="4"/>
    <n v="2"/>
    <s v="基数低，专家飞刀销量提升"/>
    <x v="12"/>
  </r>
  <r>
    <x v="0"/>
    <s v="不跨"/>
    <s v="广东恒赞医疗科技有限公司"/>
    <x v="3"/>
    <n v="6"/>
    <n v="5"/>
    <n v="0.83333333333333337"/>
    <s v="佛山中医院正式入院，量增"/>
    <x v="1"/>
  </r>
  <r>
    <x v="0"/>
    <s v="不跨"/>
    <s v="广州烨鸿商务服务有限公司/广州烨鸿生物技术有限公司"/>
    <x v="3"/>
    <n v="7"/>
    <n v="6"/>
    <n v="0.8571428571428571"/>
    <s v="竞品调整代理商，竞品供货影响，份额增加"/>
    <x v="6"/>
  </r>
  <r>
    <x v="1"/>
    <s v="跨"/>
    <s v="江西森飞商贸有限公司"/>
    <x v="0"/>
    <n v="290"/>
    <n v="366"/>
    <n v="1.2620689655172415"/>
    <s v="负责医院有人员调整，关书记到该院任职，并常备我司导丝、导管，提单新穿通和双腔"/>
    <x v="3"/>
  </r>
  <r>
    <x v="0"/>
    <s v="跨"/>
    <s v="深圳京力医疗科技有限公司"/>
    <x v="2"/>
    <n v="3"/>
    <n v="4"/>
    <n v="1.3333333333333333"/>
    <s v="基数低，部分医院使用量提升"/>
    <x v="12"/>
  </r>
  <r>
    <x v="0"/>
    <s v="跨"/>
    <s v="上海鑫浩恒供应链管理有限公司"/>
    <x v="3"/>
    <n v="7"/>
    <n v="13"/>
    <n v="1.8571428571428572"/>
    <s v="打算完成订货指标，获取赠送资格"/>
    <x v="0"/>
  </r>
  <r>
    <x v="0"/>
    <s v="跨"/>
    <s v="樟树市创晟医疗器械有限公司"/>
    <x v="3"/>
    <n v="7"/>
    <n v="95"/>
    <n v="13.571428571428571"/>
    <s v="未入院的医院没有设指标，套收使用"/>
    <x v="4"/>
  </r>
  <r>
    <x v="0"/>
    <s v="跨"/>
    <s v="樟树市创晟医疗器械有限公司"/>
    <x v="1"/>
    <n v="7"/>
    <n v="105"/>
    <n v="15"/>
    <s v="未入院的医院没有设指标，套收使用"/>
    <x v="4"/>
  </r>
  <r>
    <x v="0"/>
    <s v="跨"/>
    <s v="樟树市创晟医疗器械有限公司"/>
    <x v="2"/>
    <n v="52"/>
    <n v="112"/>
    <n v="2.1538461538461537"/>
    <s v="涉及部分医院SPD收费，泰尔茂代理商供货不积极。"/>
    <x v="6"/>
  </r>
  <r>
    <x v="0"/>
    <s v="不跨"/>
    <s v="广西康莱医疗器械有限公司"/>
    <x v="0"/>
    <n v="149"/>
    <n v="241"/>
    <n v="1.6174496644295302"/>
    <s v="手术量提升"/>
    <x v="1"/>
  </r>
  <r>
    <x v="0"/>
    <s v="不跨"/>
    <s v="南宁市合木格医疗器械有限公司"/>
    <x v="2"/>
    <n v="54"/>
    <n v="48"/>
    <n v="0.88888888888888884"/>
    <s v="新开发医院"/>
    <x v="1"/>
  </r>
  <r>
    <x v="0"/>
    <s v="不跨"/>
    <s v="广西源著商贸有限公司"/>
    <x v="1"/>
    <n v="17"/>
    <n v="18"/>
    <n v="1.0588235294117647"/>
    <s v="因是集采未中标产品，只有外请专家会诊时才会使用，故使用量无法预告"/>
    <x v="10"/>
  </r>
  <r>
    <x v="0"/>
    <s v="跨"/>
    <s v="北京乐正润泰科贸有限公司/北京立达康健科贸有限公司"/>
    <x v="3"/>
    <n v="2"/>
    <n v="7"/>
    <n v="3.5"/>
    <s v="新开发医院"/>
    <x v="1"/>
  </r>
  <r>
    <x v="1"/>
    <s v="不跨"/>
    <s v="河北乐康医疗器械科技有限公司"/>
    <x v="0"/>
    <n v="30"/>
    <n v="215"/>
    <n v="7.166666666666667"/>
    <s v="代理商加大备货"/>
    <x v="0"/>
  </r>
  <r>
    <x v="1"/>
    <s v="不跨"/>
    <s v="石家庄芃杰科技有限公司"/>
    <x v="0"/>
    <n v="1588"/>
    <n v="2150"/>
    <n v="1.3539042821158691"/>
    <s v="代理的前期产品短缺，新平台切换后，大批量订货；植入增加"/>
    <x v="3"/>
  </r>
  <r>
    <x v="1"/>
    <s v="不跨"/>
    <s v="新乐市铭存医疗器械有限公司"/>
    <x v="0"/>
    <n v="300"/>
    <n v="280"/>
    <n v="0.93333333333333335"/>
    <s v="植入销量增长，加大备货"/>
    <x v="3"/>
  </r>
  <r>
    <x v="1"/>
    <s v="不跨"/>
    <s v="嘉佑康业（北京）科技有限公司/嘉康盛业（北京）科技有限公司"/>
    <x v="4"/>
    <n v="100"/>
    <n v="165"/>
    <n v="1.65"/>
    <s v="植入销量增长，备货增加"/>
    <x v="3"/>
  </r>
  <r>
    <x v="1"/>
    <s v="不跨"/>
    <s v="河北航峰医疗科技有限公司"/>
    <x v="2"/>
    <n v="8"/>
    <n v="13"/>
    <n v="1.625"/>
    <s v="植入销量增长，备货增加"/>
    <x v="3"/>
  </r>
  <r>
    <x v="1"/>
    <s v="不跨"/>
    <s v="九昌（北京）科技发展有限公司"/>
    <x v="2"/>
    <n v="230"/>
    <n v="205"/>
    <n v="0.89130434782608692"/>
    <s v="植入销量增长，备货增加"/>
    <x v="3"/>
  </r>
  <r>
    <x v="1"/>
    <s v="不跨"/>
    <s v="北京康华宏新科技有限公司"/>
    <x v="3"/>
    <n v="7"/>
    <n v="6"/>
    <n v="0.8571428571428571"/>
    <s v="植入销量增长，备货增加"/>
    <x v="3"/>
  </r>
  <r>
    <x v="1"/>
    <s v="不跨"/>
    <s v="北京瑞亨鸿芯科技有限公司"/>
    <x v="3"/>
    <n v="9"/>
    <n v="8"/>
    <n v="0.88888888888888884"/>
    <s v="植入销量增长，备货增加"/>
    <x v="3"/>
  </r>
  <r>
    <x v="1"/>
    <s v="不跨"/>
    <s v="萍乡云杨商贸中心（个人独资）"/>
    <x v="3"/>
    <n v="10"/>
    <n v="10"/>
    <n v="1"/>
    <s v="植入销量增长，备货增加"/>
    <x v="3"/>
  </r>
  <r>
    <x v="1"/>
    <s v="跨"/>
    <s v="上海淳阔商贸中心"/>
    <x v="4"/>
    <n v="119"/>
    <n v="119"/>
    <n v="1"/>
    <s v="植入销量增长，备货增加"/>
    <x v="3"/>
  </r>
  <r>
    <x v="1"/>
    <s v="跨"/>
    <s v="上海达仁汇医疗科技有限公司/吉安盛业（北京）科技有限公司"/>
    <x v="2"/>
    <n v="23"/>
    <n v="30"/>
    <n v="1.3043478260869565"/>
    <s v="植入销量增长，备货增加"/>
    <x v="3"/>
  </r>
  <r>
    <x v="1"/>
    <s v="跨"/>
    <s v="江西森飞商贸有限公司"/>
    <x v="4"/>
    <n v="90"/>
    <n v="80"/>
    <n v="0.88888888888888884"/>
    <s v="负责医院有人员调整，关书记到该院任职，并常备我司导丝、导管，提单新穿通和双腔"/>
    <x v="3"/>
  </r>
  <r>
    <x v="0"/>
    <s v="不跨"/>
    <s v="昆明英迈智商贸有限公司"/>
    <x v="4"/>
    <n v="829"/>
    <n v="1192"/>
    <n v="1.4378769601930037"/>
    <s v="有新开发医院   而且在所有授权医院几乎都在推广用朝日导管，植入量增长。"/>
    <x v="1"/>
  </r>
  <r>
    <x v="0"/>
    <s v="不跨"/>
    <s v="昆明英迈智商贸有限公司"/>
    <x v="3"/>
    <n v="14"/>
    <n v="14"/>
    <n v="1"/>
    <s v="有新开发进院医院"/>
    <x v="1"/>
  </r>
  <r>
    <x v="0"/>
    <s v="不跨"/>
    <s v="上海永绥吉医疗科技有限公司"/>
    <x v="0"/>
    <n v="5569"/>
    <n v="8008"/>
    <n v="1.4379601364697432"/>
    <s v="医院增加集采标外使用，代理商备货库存增加"/>
    <x v="9"/>
  </r>
  <r>
    <x v="0"/>
    <s v="不跨"/>
    <s v="四川宏创庆运科技有限公司"/>
    <x v="1"/>
    <n v="34"/>
    <n v="89"/>
    <n v="2.6176470588235294"/>
    <s v="增加备货，确保走穴专家的手术使用"/>
    <x v="0"/>
  </r>
  <r>
    <x v="1"/>
    <s v="不跨"/>
    <s v="北安市旺宇科技有限公司"/>
    <x v="0"/>
    <n v="130"/>
    <n v="120"/>
    <n v="0.92307692307692313"/>
    <s v="考虑邮寄问题，及导丝型号新增备货，增加订货数量"/>
    <x v="0"/>
  </r>
  <r>
    <x v="1"/>
    <s v="不跨"/>
    <s v="大庆市萨尔图区兰谱医疗器械有限公司"/>
    <x v="0"/>
    <n v="60"/>
    <n v="55"/>
    <n v="0.91666666666666663"/>
    <s v="特殊型号需要5条的倍数，定的型号比较多"/>
    <x v="0"/>
  </r>
  <r>
    <x v="1"/>
    <s v="不跨"/>
    <s v="河南省欧冠医疗器械有限公司"/>
    <x v="0"/>
    <n v="150"/>
    <n v="190"/>
    <n v="1.2666666666666666"/>
    <s v="供货医院地处偏远，集中订货供货"/>
    <x v="0"/>
  </r>
  <r>
    <x v="1"/>
    <s v="跨"/>
    <s v="上海久适康医疗技术有限公司"/>
    <x v="4"/>
    <n v="50"/>
    <n v="105"/>
    <n v="2.1"/>
    <s v="植入销量增长，备货增加"/>
    <x v="3"/>
  </r>
  <r>
    <x v="0"/>
    <s v="不跨"/>
    <s v="湖南医药集团郴州有限公司"/>
    <x v="0"/>
    <n v="771"/>
    <n v="865"/>
    <n v="1.1219195849546044"/>
    <s v="新增医院，正常备货"/>
    <x v="1"/>
  </r>
  <r>
    <x v="0"/>
    <s v="不跨"/>
    <s v="常德市飞播科技有限公司"/>
    <x v="4"/>
    <n v="65"/>
    <n v="100"/>
    <n v="1.5384615384615385"/>
    <s v="上量后正常备货"/>
    <x v="1"/>
  </r>
  <r>
    <x v="0"/>
    <s v="不跨"/>
    <s v="湖南景悦医药有限公司"/>
    <x v="4"/>
    <n v="200"/>
    <n v="256"/>
    <n v="1.28"/>
    <s v="上量后正常备货"/>
    <x v="1"/>
  </r>
  <r>
    <x v="0"/>
    <s v="不跨"/>
    <s v="河南省英罗医疗科技有限公司/湖南舒通贸易有限公司"/>
    <x v="1"/>
    <n v="15"/>
    <n v="25"/>
    <n v="1.6666666666666667"/>
    <s v="新增入院，上量跟进，备货"/>
    <x v="1"/>
  </r>
  <r>
    <x v="1"/>
    <s v="不跨"/>
    <s v="方卓医疗科技（陕西）有限公司"/>
    <x v="0"/>
    <n v="100"/>
    <n v="124"/>
    <n v="1.24"/>
    <s v="医院有新请专家援疆，手术量增大"/>
    <x v="1"/>
  </r>
  <r>
    <x v="1"/>
    <s v="不跨"/>
    <s v="河南志尚康承医疗器械有限公司"/>
    <x v="0"/>
    <n v="30"/>
    <n v="37"/>
    <n v="1.2333333333333301"/>
    <s v="新开医院，授权50期指标预估过低。后期重新调整授权指标。"/>
    <x v="10"/>
  </r>
  <r>
    <x v="1"/>
    <s v="不跨"/>
    <s v="方卓医疗科技（陕西）有限公司"/>
    <x v="4"/>
    <n v="40"/>
    <n v="89"/>
    <n v="2.2250000000000001"/>
    <s v="医院有新请专家援疆，手术量增大"/>
    <x v="1"/>
  </r>
  <r>
    <x v="1"/>
    <s v="不跨"/>
    <s v="新疆中宸永泰健康产业发展有限公司"/>
    <x v="4"/>
    <n v="35"/>
    <n v="51"/>
    <n v="1.45714285714286"/>
    <s v="授权未批完"/>
    <x v="4"/>
  </r>
  <r>
    <x v="1"/>
    <s v="不跨"/>
    <s v="新疆嘉豪生物科技有限公司"/>
    <x v="2"/>
    <n v="8"/>
    <n v="34"/>
    <n v="4.25"/>
    <s v="50期部分医院推广较佳，临床开始使用该产品。"/>
    <x v="1"/>
  </r>
  <r>
    <x v="1"/>
    <s v="不跨"/>
    <s v="新疆中宸永泰健康产业发展有限公司"/>
    <x v="2"/>
    <n v="15"/>
    <n v="26"/>
    <n v="1.7333333333333301"/>
    <s v="授权未批完"/>
    <x v="4"/>
  </r>
  <r>
    <x v="1"/>
    <s v="不跨"/>
    <s v="新疆盛达康医疗科技有限公司"/>
    <x v="3"/>
    <n v="10"/>
    <n v="21"/>
    <n v="2.1"/>
    <s v="授权未批完"/>
    <x v="4"/>
  </r>
  <r>
    <x v="1"/>
    <s v="不跨"/>
    <s v="陕西普盛医院管理有限公司"/>
    <x v="0"/>
    <n v="1165"/>
    <n v="1261"/>
    <n v="1.0824034334763899"/>
    <s v="手术量增加"/>
    <x v="1"/>
  </r>
  <r>
    <x v="1"/>
    <s v="不跨"/>
    <s v="江苏博琞康商贸有限公司/徐州瑞之迈商贸有限公司"/>
    <x v="0"/>
    <n v="3130"/>
    <n v="5300"/>
    <n v="1.6932907348242801"/>
    <s v="手术量增加"/>
    <x v="1"/>
  </r>
  <r>
    <x v="1"/>
    <s v="不跨"/>
    <s v="西安青原医疗器械有限公司"/>
    <x v="2"/>
    <n v="5"/>
    <n v="7"/>
    <n v="1.4"/>
    <s v="新开发医院"/>
    <x v="1"/>
  </r>
  <r>
    <x v="1"/>
    <s v="不跨"/>
    <s v="西安泽禾医疗科技有限公司"/>
    <x v="2"/>
    <n v="117"/>
    <n v="119"/>
    <n v="1.0170940170940199"/>
    <s v="新开发医院"/>
    <x v="1"/>
  </r>
  <r>
    <x v="1"/>
    <s v="不跨"/>
    <s v="陕西承康兴瑞医疗器械有限责任公司/陕西瑞诚迅捷科贸有限责任公司"/>
    <x v="3"/>
    <n v="2"/>
    <n v="2"/>
    <n v="1"/>
    <s v="手术量增加"/>
    <x v="1"/>
  </r>
  <r>
    <x v="1"/>
    <s v="不跨"/>
    <s v="江苏博琞康商贸有限公司/徐州瑞之迈商贸有限公司"/>
    <x v="3"/>
    <n v="7"/>
    <n v="116"/>
    <n v="16.571428571428601"/>
    <s v="手术量增加"/>
    <x v="1"/>
  </r>
  <r>
    <x v="1"/>
    <s v="不跨"/>
    <s v="陕西静宇天翔商贸有限公司"/>
    <x v="1"/>
    <n v="22"/>
    <n v="28"/>
    <n v="1.27272727272727"/>
    <s v="手术量增加"/>
    <x v="1"/>
  </r>
  <r>
    <x v="1"/>
    <s v="不跨"/>
    <s v="甘肃华耀康科贸有限公司/兰州合生康吉医疗器械有限公司"/>
    <x v="0"/>
    <n v="1123"/>
    <n v="1153"/>
    <n v="1.0267141585040072"/>
    <s v="庆阳市人民医院使用，因为要调整没有出授权，所以显示订货达成高"/>
    <x v="4"/>
  </r>
  <r>
    <x v="1"/>
    <s v="不跨"/>
    <s v="宁夏华诺志恒医疗器械有限公司"/>
    <x v="1"/>
    <n v="4"/>
    <n v="17"/>
    <n v="4.25"/>
    <s v="中卫市中医院专家手术"/>
    <x v="1"/>
  </r>
  <r>
    <x v="1"/>
    <s v="跨"/>
    <s v="上海启彻医疗器械有限公司/威海康顺医疗器械有限公司/威海融和医疗器械科技有限公司"/>
    <x v="2"/>
    <n v="370"/>
    <n v="381"/>
    <n v="1.0297297297297296"/>
    <s v="销量增加"/>
    <x v="1"/>
  </r>
  <r>
    <x v="1"/>
    <s v="不跨"/>
    <s v="沈阳彤成瑞康商贸有限公司"/>
    <x v="4"/>
    <n v="70"/>
    <n v="90"/>
    <n v="1.2857142857142858"/>
    <s v="因49期未达成指标，50期申请授权需补齐49期未完成部分"/>
    <x v="0"/>
  </r>
  <r>
    <x v="1"/>
    <s v="不跨"/>
    <s v="上海中环达生物科技有限公司"/>
    <x v="2"/>
    <n v="5"/>
    <n v="20"/>
    <n v="4"/>
    <s v="新开医院，手术量有所增加，院内主任要求备货充足，因此进货较多"/>
    <x v="3"/>
  </r>
  <r>
    <x v="1"/>
    <s v="不跨"/>
    <s v="沈阳合信东商贸有限公司"/>
    <x v="2"/>
    <n v="25"/>
    <n v="22"/>
    <n v="0.88"/>
    <s v="因49期未达成指标，50期申请授权需补齐49期未完成部分"/>
    <x v="0"/>
  </r>
  <r>
    <x v="0"/>
    <s v="跨"/>
    <s v="上海钛欣医疗器械经营中心"/>
    <x v="0"/>
    <n v="1640"/>
    <n v="1412"/>
    <n v="0.86097560975609755"/>
    <s v="市场份额增加"/>
    <x v="6"/>
  </r>
  <r>
    <x v="1"/>
    <s v="不跨"/>
    <s v="山西九州方略商贸有限公司/运城市盐湖区凯欣商贸有限责任公司"/>
    <x v="0"/>
    <n v="30"/>
    <n v="95"/>
    <n v="3.1666666666666665"/>
    <s v="该代理商销售一家医院，该医院邀请飞刀专家，手术量增加"/>
    <x v="1"/>
  </r>
  <r>
    <x v="1"/>
    <s v="不跨"/>
    <s v="山西安通昌盛医疗科技有限公司"/>
    <x v="4"/>
    <n v="35"/>
    <n v="35"/>
    <n v="1"/>
    <s v="负责医院销售产品逐渐回款，代理商增加医院备货"/>
    <x v="0"/>
  </r>
  <r>
    <x v="1"/>
    <s v="不跨"/>
    <s v="江西鑫榕海贸易有限公司"/>
    <x v="2"/>
    <n v="6"/>
    <n v="7"/>
    <n v="1.1666666666666667"/>
    <s v="新开发医院，植入量增加"/>
    <x v="1"/>
  </r>
  <r>
    <x v="1"/>
    <s v="不跨"/>
    <s v="北京盛源方业医疗器械有限公司"/>
    <x v="2"/>
    <n v="3"/>
    <n v="4"/>
    <n v="1.3333333333333333"/>
    <s v="该代理商销售一家医院，该医院邀请飞刀专家，使用量增加"/>
    <x v="1"/>
  </r>
  <r>
    <x v="1"/>
    <s v="不跨"/>
    <s v="高平市长瑞医疗器械有限公司"/>
    <x v="3"/>
    <n v="4"/>
    <n v="9"/>
    <n v="2.25"/>
    <s v="10月份医院开始邀请飞刀专家，复杂手术增加"/>
    <x v="1"/>
  </r>
  <r>
    <x v="1"/>
    <s v="不跨"/>
    <s v="北京孚瑞霖达科贸有限公司"/>
    <x v="3"/>
    <n v="102"/>
    <n v="90"/>
    <n v="0.88235294117647056"/>
    <s v="开发医院新病区，使用量增加"/>
    <x v="1"/>
  </r>
  <r>
    <x v="1"/>
    <s v="不跨"/>
    <s v="北京盛源方业医疗器械有限公司"/>
    <x v="3"/>
    <n v="1"/>
    <n v="1"/>
    <n v="1"/>
    <s v="该代理商销售一家医院，该医院邀请飞刀专家，使用几率增加"/>
    <x v="1"/>
  </r>
  <r>
    <x v="1"/>
    <s v="不跨"/>
    <s v="山西安通昌盛医疗科技有限公司"/>
    <x v="1"/>
    <n v="35"/>
    <n v="31"/>
    <n v="0.88571428571428568"/>
    <s v="负责医院销售产品逐渐回款，代理商增加医院备货"/>
    <x v="0"/>
  </r>
  <r>
    <x v="1"/>
    <s v="不跨"/>
    <s v="上海择耕医疗科技有限公司/北京金瑞得尔商贸有限公司"/>
    <x v="1"/>
    <n v="4"/>
    <n v="12"/>
    <n v="3"/>
    <s v="植入量增加"/>
    <x v="1"/>
  </r>
  <r>
    <x v="1"/>
    <s v="跨"/>
    <s v="北京立达康健科贸有限公司"/>
    <x v="3"/>
    <n v="2"/>
    <n v="7"/>
    <n v="3.5"/>
    <s v="植入量增加"/>
    <x v="1"/>
  </r>
  <r>
    <x v="0"/>
    <s v="不跨"/>
    <s v="湖北卓群医疗器械有限公司"/>
    <x v="0"/>
    <n v="41"/>
    <n v="40"/>
    <n v="0.97560975609756095"/>
    <s v="授权发放基本要求"/>
    <x v="0"/>
  </r>
  <r>
    <x v="0"/>
    <s v="不跨"/>
    <s v="上海欣风医疗科技有限公司"/>
    <x v="0"/>
    <n v="80"/>
    <n v="70"/>
    <n v="0.875"/>
    <s v="授权发放基本要求"/>
    <x v="0"/>
  </r>
  <r>
    <x v="0"/>
    <s v="不跨"/>
    <s v="武汉普世达商贸有限公司"/>
    <x v="0"/>
    <n v="207"/>
    <n v="260"/>
    <n v="1.2560386473429952"/>
    <s v="医院要求备货"/>
    <x v="0"/>
  </r>
  <r>
    <x v="0"/>
    <s v="不跨"/>
    <s v="湖北至真医疗科技有限公司"/>
    <x v="4"/>
    <n v="18"/>
    <n v="17"/>
    <n v="0.94444444444444442"/>
    <s v="逐步上量，抢占右冠份额"/>
    <x v="6"/>
  </r>
  <r>
    <x v="0"/>
    <s v="不跨"/>
    <s v="武汉铂盛科技有限公司"/>
    <x v="4"/>
    <n v="33"/>
    <n v="34"/>
    <n v="1.0303030303030303"/>
    <s v="即将变更订货公司，提前下单备货"/>
    <x v="0"/>
  </r>
  <r>
    <x v="0"/>
    <s v="不跨"/>
    <s v="湖北合安康医疗科技有限公司"/>
    <x v="4"/>
    <n v="79"/>
    <n v="71"/>
    <n v="0.89873417721518989"/>
    <s v="授权发放要求"/>
    <x v="0"/>
  </r>
  <r>
    <x v="0"/>
    <s v="不跨"/>
    <s v="上海沐泽萱丹科技有限公司"/>
    <x v="2"/>
    <n v="47"/>
    <n v="50"/>
    <n v="1.0638297872340425"/>
    <s v="新老替换完成，上量"/>
    <x v="5"/>
  </r>
  <r>
    <x v="0"/>
    <s v="不跨"/>
    <s v="武汉硕勋科技发展有限公司"/>
    <x v="2"/>
    <n v="2"/>
    <n v="3"/>
    <n v="1.5"/>
    <s v="教授飞刀，要求备货"/>
    <x v="3"/>
  </r>
  <r>
    <x v="0"/>
    <s v="不跨"/>
    <s v="湖北壹创达医疗科技有限公司"/>
    <x v="3"/>
    <n v="3"/>
    <n v="3"/>
    <n v="1"/>
    <s v="新开发医院，备货"/>
    <x v="1"/>
  </r>
  <r>
    <x v="0"/>
    <s v="不跨"/>
    <s v="武汉惠康顺商贸有限公司/上海实蔓商贸有限公司"/>
    <x v="3"/>
    <n v="5"/>
    <n v="5"/>
    <n v="1"/>
    <s v="抢占份额"/>
    <x v="6"/>
  </r>
  <r>
    <x v="0"/>
    <s v="不跨"/>
    <s v="江西永林医疗科技有限公司/江西潭湘医疗科技有限公司"/>
    <x v="0"/>
    <n v="150"/>
    <n v="130"/>
    <n v="0.8666666666666667"/>
    <s v="提前备货，记得就多进一些，以免到时忘记指标达成的事"/>
    <x v="0"/>
  </r>
  <r>
    <x v="0"/>
    <s v="不跨"/>
    <s v="江西橙悦医疗器械有限公司"/>
    <x v="4"/>
    <n v="17"/>
    <n v="20"/>
    <n v="1.1764705882352942"/>
    <s v="此经销商因为医院小，每次都是进几个月的备货。"/>
    <x v="0"/>
  </r>
  <r>
    <x v="0"/>
    <s v="不跨"/>
    <s v="江西伦航贸易有限公司"/>
    <x v="4"/>
    <n v="10"/>
    <n v="10"/>
    <n v="1"/>
    <s v="提前备货，记得就多进一些，以免到时忘记指标达成的事"/>
    <x v="0"/>
  </r>
  <r>
    <x v="0"/>
    <s v="不跨"/>
    <s v="江西益为贸易有限公司"/>
    <x v="4"/>
    <n v="32"/>
    <n v="40"/>
    <n v="1.25"/>
    <s v="提前备货，记得就多进一些，以免到时忘记指标达成的事"/>
    <x v="0"/>
  </r>
  <r>
    <x v="0"/>
    <s v="不跨"/>
    <s v="安庆市健恒医疗器械销售有限公司/江西力菱医疗器械贸易有限公司"/>
    <x v="4"/>
    <n v="18"/>
    <n v="20"/>
    <n v="1.1111111111111112"/>
    <s v="提前备货，记得就多进一些，以免到时忘记指标达成的事"/>
    <x v="0"/>
  </r>
  <r>
    <x v="0"/>
    <s v="不跨"/>
    <s v="江西永林医疗科技有限公司/江西潭湘医疗科技有限公司"/>
    <x v="4"/>
    <n v="12"/>
    <n v="15"/>
    <n v="1.25"/>
    <s v="提前备货，记得就多进一些，以免到时忘记指标达成的事"/>
    <x v="0"/>
  </r>
  <r>
    <x v="0"/>
    <s v="不跨"/>
    <s v="江西腾凯生物科技有限公司"/>
    <x v="2"/>
    <n v="4"/>
    <n v="16"/>
    <n v="4"/>
    <s v="提前备货，记得就多进一些，以免到时忘记指标达成的事"/>
    <x v="0"/>
  </r>
  <r>
    <x v="0"/>
    <s v="不跨"/>
    <s v="江西伦航贸易有限公司"/>
    <x v="3"/>
    <n v="2"/>
    <n v="2"/>
    <n v="1"/>
    <s v="提前备货，记得就多进一些，以免到时忘记指标达成的事"/>
    <x v="0"/>
  </r>
  <r>
    <x v="0"/>
    <s v="不跨"/>
    <s v="江西益为贸易有限公司"/>
    <x v="3"/>
    <n v="1"/>
    <n v="1"/>
    <n v="1"/>
    <s v="提前备货，记得就多进一些，以免到时忘记指标达成的事"/>
    <x v="0"/>
  </r>
  <r>
    <x v="0"/>
    <s v="不跨"/>
    <s v="安庆市健恒医疗器械销售有限公司/江西力菱医疗器械贸易有限公司"/>
    <x v="3"/>
    <n v="1"/>
    <n v="2"/>
    <n v="2"/>
    <s v="提前备货，记得就多进一些，以免到时忘记指标达成的事"/>
    <x v="0"/>
  </r>
  <r>
    <x v="1"/>
    <s v="跨"/>
    <s v="心视界（郑州）健康管理有限公司"/>
    <x v="0"/>
    <n v="135"/>
    <n v="155"/>
    <n v="1.1481481481481481"/>
    <s v="供货医院地处偏远，集中订货供货"/>
    <x v="2"/>
  </r>
  <r>
    <x v="0"/>
    <s v="跨"/>
    <s v="上海辉畅医疗器械有限公司"/>
    <x v="4"/>
    <n v="43"/>
    <n v="43"/>
    <n v="1"/>
    <s v="代理商提前备货"/>
    <x v="0"/>
  </r>
  <r>
    <x v="0"/>
    <s v="跨"/>
    <s v="江西腾帆医疗科技有限公司"/>
    <x v="3"/>
    <n v="1"/>
    <n v="1"/>
    <n v="1"/>
    <s v="提前备货，记得就多进一些，以免到时忘记指标达成的事"/>
    <x v="0"/>
  </r>
  <r>
    <x v="0"/>
    <s v="跨"/>
    <s v="江西必强医疗器械有限公司"/>
    <x v="1"/>
    <n v="2"/>
    <n v="2"/>
    <n v="1"/>
    <s v="部分医院授权被驳回，目前订货指标不全"/>
    <x v="4"/>
  </r>
  <r>
    <x v="1"/>
    <s v="不跨"/>
    <s v="河南海纳利尔医疗器械有限公司"/>
    <x v="0"/>
    <n v="400"/>
    <n v="525"/>
    <n v="1.3125"/>
    <s v="柘城人民独家供货"/>
    <x v="6"/>
  </r>
  <r>
    <x v="1"/>
    <s v="不跨"/>
    <s v="河南贺铭医疗器械有限公司"/>
    <x v="0"/>
    <n v="1660"/>
    <n v="1410"/>
    <n v="0.8493975903614458"/>
    <s v="部分基层医独家供货"/>
    <x v="6"/>
  </r>
  <r>
    <x v="1"/>
    <s v="不跨"/>
    <s v="河南普盛医院管理有限公司"/>
    <x v="0"/>
    <n v="300"/>
    <n v="295"/>
    <n v="0.98333333333333328"/>
    <s v="方城县中医院手术量增加"/>
    <x v="1"/>
  </r>
  <r>
    <x v="1"/>
    <s v="不跨"/>
    <s v="河南沁黄商贸有限公司"/>
    <x v="0"/>
    <n v="100"/>
    <n v="100"/>
    <n v="1"/>
    <s v="辉县中医院独家供货"/>
    <x v="6"/>
  </r>
  <r>
    <x v="1"/>
    <s v="不跨"/>
    <s v="河南盛盈医疗科技有限公司"/>
    <x v="0"/>
    <n v="3000"/>
    <n v="3390"/>
    <n v="1.1299999999999999"/>
    <s v="南阳医专手术量增加，库存增加"/>
    <x v="3"/>
  </r>
  <r>
    <x v="1"/>
    <s v="不跨"/>
    <s v="河南耀迅电子科技有限公司"/>
    <x v="0"/>
    <n v="700"/>
    <n v="920"/>
    <n v="1.3142857142857143"/>
    <s v="商丘市立医院独家供货"/>
    <x v="6"/>
  </r>
  <r>
    <x v="1"/>
    <s v="不跨"/>
    <s v="郑州云木医疗器械有限公司"/>
    <x v="0"/>
    <n v="430"/>
    <n v="395"/>
    <n v="0.91860465116279066"/>
    <s v="荥阳中医院新安人民医院等独家供货"/>
    <x v="6"/>
  </r>
  <r>
    <x v="1"/>
    <s v="不跨"/>
    <s v="河南立禾博睿医疗科技有限公司"/>
    <x v="0"/>
    <n v="1000"/>
    <n v="865"/>
    <n v="0.86499999999999999"/>
    <s v="郑州市中医院增加心内科二病区供货"/>
    <x v="1"/>
  </r>
  <r>
    <x v="1"/>
    <s v="不跨"/>
    <s v="河南浦诺医疗科技有限公司/郑州旭熠医疗科技有限公司"/>
    <x v="0"/>
    <n v="6590"/>
    <n v="5730"/>
    <n v="0.86949924127465861"/>
    <s v="安阳人民医院/襄县人民医院独家供货"/>
    <x v="6"/>
  </r>
  <r>
    <x v="1"/>
    <s v="不跨"/>
    <s v="河南轲辰医疗器械有限公司"/>
    <x v="4"/>
    <n v="150"/>
    <n v="125"/>
    <n v="0.83333333333333337"/>
    <s v="替代强生产品供货"/>
    <x v="6"/>
  </r>
  <r>
    <x v="1"/>
    <s v="不跨"/>
    <s v="河南盛盈医疗科技有限公司"/>
    <x v="4"/>
    <n v="155"/>
    <n v="160"/>
    <n v="1.032258064516129"/>
    <s v="南阳医专入院，库存增加"/>
    <x v="3"/>
  </r>
  <r>
    <x v="1"/>
    <s v="不跨"/>
    <s v="上海丽厚医疗科技有限公司"/>
    <x v="4"/>
    <n v="530"/>
    <n v="514"/>
    <n v="0.96981132075471699"/>
    <s v="焦作人民医院入院增加使用量"/>
    <x v="3"/>
  </r>
  <r>
    <x v="1"/>
    <s v="不跨"/>
    <s v="徐州海奥斯医疗科技有限公司"/>
    <x v="4"/>
    <n v="70"/>
    <n v="112"/>
    <n v="1.6"/>
    <s v="原阳中心范县人民焦作中站GC入院"/>
    <x v="1"/>
  </r>
  <r>
    <x v="1"/>
    <s v="不跨"/>
    <s v="郑州楷弘医疗科技有限公司"/>
    <x v="4"/>
    <n v="160"/>
    <n v="235"/>
    <n v="1.46875"/>
    <s v="漯河中心医院入院增加库存"/>
    <x v="3"/>
  </r>
  <r>
    <x v="1"/>
    <s v="不跨"/>
    <s v="河南鼎远医疗器械销售有限公司"/>
    <x v="4"/>
    <n v="30"/>
    <n v="62"/>
    <n v="2.0666666666666669"/>
    <s v="前期GC使用量极小"/>
    <x v="1"/>
  </r>
  <r>
    <x v="1"/>
    <s v="不跨"/>
    <s v="河南洛颐医疗科技有限公司"/>
    <x v="2"/>
    <n v="55"/>
    <n v="73"/>
    <n v="1.3272727272727274"/>
    <s v="灵宝黄河三门峡医院MC独家供货"/>
    <x v="6"/>
  </r>
  <r>
    <x v="1"/>
    <s v="不跨"/>
    <s v="河南盛盈医疗科技有限公司"/>
    <x v="2"/>
    <n v="80"/>
    <n v="75"/>
    <n v="0.9375"/>
    <s v="南阳医专入院，库存增加"/>
    <x v="3"/>
  </r>
  <r>
    <x v="1"/>
    <s v="不跨"/>
    <s v="河南立禾博睿医疗科技有限公司"/>
    <x v="2"/>
    <n v="30"/>
    <n v="27"/>
    <n v="0.9"/>
    <s v="郑州市中医院增加心内科二病区供货"/>
    <x v="1"/>
  </r>
  <r>
    <x v="1"/>
    <s v="不跨"/>
    <s v="河南然炫医疗科技有限公司"/>
    <x v="2"/>
    <n v="92"/>
    <n v="91"/>
    <n v="0.98913043478260865"/>
    <s v="方城人民/鄢陵医院入院提量"/>
    <x v="1"/>
  </r>
  <r>
    <x v="1"/>
    <s v="不跨"/>
    <s v="郑州锦鸿博创医疗科技有限公司"/>
    <x v="2"/>
    <n v="30"/>
    <n v="36"/>
    <n v="1.2"/>
    <s v="西华人民/漯河中心入院提量"/>
    <x v="1"/>
  </r>
  <r>
    <x v="1"/>
    <s v="不跨"/>
    <s v="上海康圣道医疗科技有限公司"/>
    <x v="2"/>
    <n v="57"/>
    <n v="69"/>
    <n v="1.2105263157894737"/>
    <s v="新县人民/商城人民入院提量"/>
    <x v="1"/>
  </r>
  <r>
    <x v="1"/>
    <s v="不跨"/>
    <s v="河南诺海洲易贸易有限公司"/>
    <x v="2"/>
    <n v="3"/>
    <n v="5"/>
    <n v="1.6666666666666667"/>
    <s v="邓州中心提量"/>
    <x v="1"/>
  </r>
  <r>
    <x v="1"/>
    <s v="不跨"/>
    <s v="河南浦诺医疗科技有限公司/郑州旭熠医疗科技有限公司"/>
    <x v="2"/>
    <n v="30"/>
    <n v="47"/>
    <n v="1.5666666666666667"/>
    <s v="安阳微导管集采后安阳人民安阳三院安阳六院提量"/>
    <x v="14"/>
  </r>
  <r>
    <x v="1"/>
    <s v="不跨"/>
    <s v="河南迎安医疗器械有限公司/郑州蓝景生物科技有限公司"/>
    <x v="2"/>
    <n v="10"/>
    <n v="15"/>
    <n v="1.5"/>
    <s v="郑州二院入院提量"/>
    <x v="1"/>
  </r>
  <r>
    <x v="1"/>
    <s v="不跨"/>
    <s v="河南洛颐医疗科技有限公司"/>
    <x v="3"/>
    <n v="13"/>
    <n v="23"/>
    <n v="1.7692307692307692"/>
    <s v="灵宝黄河三门峡医院MC独家供货"/>
    <x v="6"/>
  </r>
  <r>
    <x v="1"/>
    <s v="不跨"/>
    <s v="郑州锦鸿博创医疗科技有限公司"/>
    <x v="3"/>
    <n v="5"/>
    <n v="8"/>
    <n v="1.6"/>
    <s v="河南中医药三附院入院库存备货"/>
    <x v="3"/>
  </r>
  <r>
    <x v="1"/>
    <s v="不跨"/>
    <s v="河南洛颐医疗科技有限公司"/>
    <x v="1"/>
    <n v="12"/>
    <n v="10"/>
    <n v="0.83333333333333337"/>
    <s v="灵宝黄河三门峡医院MC独家供货"/>
    <x v="6"/>
  </r>
  <r>
    <x v="1"/>
    <s v="不跨"/>
    <s v="河南鸣彩商贸有限公司"/>
    <x v="1"/>
    <n v="100"/>
    <n v="86"/>
    <n v="0.86"/>
    <s v="郑大二Carave使用量上升"/>
    <x v="1"/>
  </r>
  <r>
    <x v="1"/>
    <s v="不跨"/>
    <s v="上海珈信科技有限公司"/>
    <x v="1"/>
    <n v="100"/>
    <n v="87"/>
    <n v="0.87"/>
    <s v="郑大二Carave使用量上升"/>
    <x v="1"/>
  </r>
  <r>
    <x v="1"/>
    <s v="不跨"/>
    <s v="河南立禾博睿医疗科技有限公司"/>
    <x v="1"/>
    <n v="3"/>
    <n v="3"/>
    <n v="1"/>
    <s v="郑州中医院入院库存备货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6E735-16CD-4D34-8C2C-211434B72BA5}" name="数据透视表2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A3:D147" firstHeaderRow="1" firstDataRow="1" firstDataCol="3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">
        <item x="7"/>
        <item x="3"/>
        <item x="0"/>
        <item x="4"/>
        <item x="12"/>
        <item x="8"/>
        <item x="1"/>
        <item x="9"/>
        <item x="13"/>
        <item x="19"/>
        <item x="15"/>
        <item x="5"/>
        <item x="18"/>
        <item x="20"/>
        <item x="10"/>
        <item x="21"/>
        <item x="23"/>
        <item x="17"/>
        <item x="22"/>
        <item x="14"/>
        <item x="16"/>
        <item x="2"/>
        <item x="11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2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4"/>
        <item x="0"/>
        <item x="2"/>
        <item x="10"/>
        <item x="7"/>
        <item x="5"/>
        <item x="11"/>
        <item x="13"/>
        <item x="6"/>
        <item x="12"/>
        <item x="8"/>
        <item x="1"/>
        <item x="3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4"/>
    <field x="9"/>
  </rowFields>
  <rowItems count="144">
    <i>
      <x/>
      <x/>
      <x v="1"/>
    </i>
    <i r="2">
      <x v="4"/>
    </i>
    <i r="2">
      <x v="8"/>
    </i>
    <i r="2">
      <x v="12"/>
    </i>
    <i r="1">
      <x v="1"/>
      <x v="1"/>
    </i>
    <i r="2">
      <x v="4"/>
    </i>
    <i r="2">
      <x v="11"/>
    </i>
    <i r="1">
      <x v="2"/>
      <x v="1"/>
    </i>
    <i r="2">
      <x v="13"/>
    </i>
    <i r="1">
      <x v="3"/>
      <x v="11"/>
    </i>
    <i r="1">
      <x v="4"/>
      <x v="10"/>
    </i>
    <i r="2">
      <x v="11"/>
    </i>
    <i r="2">
      <x v="13"/>
    </i>
    <i>
      <x v="1"/>
      <x/>
      <x/>
    </i>
    <i r="2">
      <x v="1"/>
    </i>
    <i r="2">
      <x v="11"/>
    </i>
    <i r="1">
      <x v="1"/>
      <x v="1"/>
    </i>
    <i r="2">
      <x v="5"/>
    </i>
    <i r="2">
      <x v="11"/>
    </i>
    <i r="1">
      <x v="3"/>
      <x v="1"/>
    </i>
    <i r="2">
      <x v="11"/>
    </i>
    <i r="1">
      <x v="4"/>
      <x v="11"/>
    </i>
    <i>
      <x v="2"/>
      <x/>
      <x v="1"/>
    </i>
    <i r="1">
      <x v="1"/>
      <x v="1"/>
    </i>
    <i r="1">
      <x v="3"/>
      <x v="1"/>
    </i>
    <i r="2">
      <x v="11"/>
    </i>
    <i r="1">
      <x v="4"/>
      <x v="1"/>
    </i>
    <i r="2">
      <x v="11"/>
    </i>
    <i>
      <x v="3"/>
      <x/>
      <x v="12"/>
    </i>
    <i>
      <x v="4"/>
      <x v="2"/>
      <x v="11"/>
    </i>
    <i r="1">
      <x v="3"/>
      <x v="11"/>
    </i>
    <i>
      <x v="5"/>
      <x v="4"/>
      <x/>
    </i>
    <i r="2">
      <x v="3"/>
    </i>
    <i>
      <x v="6"/>
      <x/>
      <x v="1"/>
    </i>
    <i r="2">
      <x v="2"/>
    </i>
    <i r="2">
      <x v="11"/>
    </i>
    <i r="1">
      <x v="2"/>
      <x v="11"/>
    </i>
    <i r="1">
      <x v="3"/>
      <x v="1"/>
    </i>
    <i r="1">
      <x v="4"/>
      <x v="12"/>
    </i>
    <i>
      <x v="7"/>
      <x/>
      <x v="8"/>
    </i>
    <i r="2">
      <x v="11"/>
    </i>
    <i r="1">
      <x v="1"/>
      <x v="3"/>
    </i>
    <i r="2">
      <x v="6"/>
    </i>
    <i r="2">
      <x v="8"/>
    </i>
    <i r="2">
      <x v="11"/>
    </i>
    <i r="1">
      <x v="2"/>
      <x v="1"/>
    </i>
    <i r="2">
      <x v="11"/>
    </i>
    <i r="1">
      <x v="3"/>
      <x/>
    </i>
    <i r="2">
      <x v="1"/>
    </i>
    <i r="2">
      <x v="3"/>
    </i>
    <i r="2">
      <x v="8"/>
    </i>
    <i r="2">
      <x v="11"/>
    </i>
    <i r="1">
      <x v="4"/>
      <x/>
    </i>
    <i>
      <x v="8"/>
      <x/>
      <x v="9"/>
    </i>
    <i r="1">
      <x v="4"/>
      <x v="1"/>
    </i>
    <i>
      <x v="9"/>
      <x/>
      <x v="12"/>
    </i>
    <i r="1">
      <x v="1"/>
      <x v="1"/>
    </i>
    <i r="2">
      <x v="12"/>
    </i>
    <i r="1">
      <x v="2"/>
      <x v="1"/>
    </i>
    <i r="2">
      <x v="12"/>
    </i>
    <i>
      <x v="10"/>
      <x/>
      <x v="11"/>
    </i>
    <i r="1">
      <x v="2"/>
      <x v="11"/>
    </i>
    <i r="1">
      <x v="4"/>
      <x v="11"/>
    </i>
    <i>
      <x v="11"/>
      <x/>
      <x/>
    </i>
    <i r="2">
      <x v="1"/>
    </i>
    <i r="2">
      <x v="11"/>
    </i>
    <i r="1">
      <x v="1"/>
      <x/>
    </i>
    <i r="2">
      <x v="11"/>
    </i>
    <i r="1">
      <x v="2"/>
      <x/>
    </i>
    <i r="2">
      <x v="11"/>
    </i>
    <i r="1">
      <x v="3"/>
      <x/>
    </i>
    <i r="2">
      <x v="11"/>
    </i>
    <i r="2">
      <x v="12"/>
    </i>
    <i r="1">
      <x v="4"/>
      <x v="5"/>
    </i>
    <i r="2">
      <x v="11"/>
    </i>
    <i>
      <x v="12"/>
      <x/>
      <x/>
    </i>
    <i r="1">
      <x v="1"/>
      <x v="11"/>
    </i>
    <i r="1">
      <x v="4"/>
      <x v="11"/>
    </i>
    <i>
      <x v="13"/>
      <x/>
      <x v="11"/>
    </i>
    <i r="1">
      <x v="1"/>
      <x v="11"/>
    </i>
    <i r="1">
      <x v="2"/>
      <x v="1"/>
    </i>
    <i r="2">
      <x v="11"/>
    </i>
    <i r="1">
      <x v="3"/>
      <x v="11"/>
    </i>
    <i r="1">
      <x v="4"/>
      <x v="1"/>
    </i>
    <i r="2">
      <x v="11"/>
    </i>
    <i>
      <x v="14"/>
      <x/>
      <x v="11"/>
    </i>
    <i r="1">
      <x v="1"/>
      <x v="11"/>
    </i>
    <i r="1">
      <x v="2"/>
      <x v="11"/>
    </i>
    <i r="1">
      <x v="3"/>
      <x v="11"/>
    </i>
    <i r="1">
      <x v="4"/>
      <x v="13"/>
    </i>
    <i>
      <x v="15"/>
      <x/>
      <x v="1"/>
    </i>
    <i r="1">
      <x v="1"/>
      <x v="5"/>
    </i>
    <i r="2">
      <x v="12"/>
    </i>
    <i r="1">
      <x v="2"/>
      <x v="1"/>
    </i>
    <i r="2">
      <x v="8"/>
    </i>
    <i r="1">
      <x v="3"/>
      <x v="8"/>
    </i>
    <i r="2">
      <x v="11"/>
    </i>
    <i>
      <x v="16"/>
      <x/>
      <x v="8"/>
    </i>
    <i r="2">
      <x v="11"/>
    </i>
    <i r="2">
      <x v="12"/>
    </i>
    <i r="1">
      <x v="1"/>
      <x v="7"/>
    </i>
    <i r="2">
      <x v="8"/>
    </i>
    <i r="2">
      <x v="11"/>
    </i>
    <i r="2">
      <x v="12"/>
    </i>
    <i r="1">
      <x v="2"/>
      <x v="8"/>
    </i>
    <i r="2">
      <x v="11"/>
    </i>
    <i r="2">
      <x v="12"/>
    </i>
    <i r="1">
      <x v="3"/>
      <x v="8"/>
    </i>
    <i r="2">
      <x v="12"/>
    </i>
    <i r="1">
      <x v="4"/>
      <x v="8"/>
    </i>
    <i r="2">
      <x v="11"/>
    </i>
    <i r="2">
      <x v="12"/>
    </i>
    <i>
      <x v="17"/>
      <x/>
      <x v="11"/>
    </i>
    <i r="1">
      <x v="1"/>
      <x v="11"/>
    </i>
    <i r="1">
      <x v="3"/>
      <x v="11"/>
    </i>
    <i r="1">
      <x v="4"/>
      <x v="11"/>
    </i>
    <i>
      <x v="18"/>
      <x/>
      <x v="1"/>
    </i>
    <i r="1">
      <x v="1"/>
      <x v="1"/>
    </i>
    <i r="1">
      <x v="2"/>
      <x/>
    </i>
    <i r="2">
      <x v="1"/>
    </i>
    <i r="1">
      <x v="3"/>
      <x v="1"/>
    </i>
    <i r="1">
      <x v="4"/>
      <x/>
    </i>
    <i>
      <x v="19"/>
      <x/>
      <x v="1"/>
    </i>
    <i r="2">
      <x v="12"/>
    </i>
    <i r="1">
      <x v="2"/>
      <x v="12"/>
    </i>
    <i>
      <x v="20"/>
      <x/>
      <x v="11"/>
    </i>
    <i r="2">
      <x v="13"/>
    </i>
    <i r="1">
      <x v="1"/>
      <x/>
    </i>
    <i r="2">
      <x v="11"/>
    </i>
    <i r="1">
      <x v="2"/>
      <x/>
    </i>
    <i r="2">
      <x v="11"/>
    </i>
    <i r="1">
      <x v="3"/>
      <x/>
    </i>
    <i>
      <x v="21"/>
      <x/>
      <x v="1"/>
    </i>
    <i r="2">
      <x v="12"/>
    </i>
    <i r="1">
      <x v="1"/>
      <x v="1"/>
    </i>
    <i r="1">
      <x v="2"/>
      <x v="12"/>
    </i>
    <i>
      <x v="22"/>
      <x/>
      <x v="1"/>
    </i>
    <i r="2">
      <x v="12"/>
    </i>
    <i r="1">
      <x v="1"/>
      <x v="12"/>
    </i>
    <i r="1">
      <x v="2"/>
      <x v="12"/>
    </i>
    <i r="1">
      <x v="3"/>
      <x v="12"/>
    </i>
    <i>
      <x v="23"/>
      <x/>
      <x v="1"/>
    </i>
    <i r="1">
      <x v="2"/>
      <x v="1"/>
    </i>
    <i t="grand">
      <x/>
    </i>
  </rowItems>
  <colItems count="1">
    <i/>
  </colItems>
  <dataFields count="1">
    <dataField name="计数项:授权申请公司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520F7-6662-4410-9C14-EEBB84748578}" name="数据透视表4" cacheId="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A3:D76" firstHeaderRow="1" firstDataRow="1" firstDataCol="3"/>
  <pivotFields count="9">
    <pivotField axis="axisRow" compact="0" outline="0" showAll="0" defaultSubtotal="0">
      <items count="7">
        <item x="2"/>
        <item x="4"/>
        <item x="3"/>
        <item x="5"/>
        <item x="6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4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4"/>
        <item x="1"/>
        <item x="2"/>
        <item x="11"/>
        <item x="7"/>
        <item x="5"/>
        <item x="10"/>
        <item x="6"/>
        <item x="12"/>
        <item x="8"/>
        <item x="0"/>
        <item x="3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3"/>
    <field x="8"/>
  </rowFields>
  <rowItems count="73">
    <i>
      <x/>
      <x/>
      <x v="1"/>
    </i>
    <i r="2">
      <x v="4"/>
    </i>
    <i r="2">
      <x v="7"/>
    </i>
    <i r="2">
      <x v="10"/>
    </i>
    <i r="2">
      <x v="11"/>
    </i>
    <i r="1">
      <x v="1"/>
      <x v="1"/>
    </i>
    <i r="2">
      <x v="4"/>
    </i>
    <i r="2">
      <x v="10"/>
    </i>
    <i r="1">
      <x v="2"/>
      <x v="1"/>
    </i>
    <i r="2">
      <x v="11"/>
    </i>
    <i r="2">
      <x v="12"/>
    </i>
    <i r="1">
      <x v="3"/>
      <x v="10"/>
    </i>
    <i r="1">
      <x v="4"/>
      <x v="9"/>
    </i>
    <i r="2">
      <x v="10"/>
    </i>
    <i r="2">
      <x v="12"/>
    </i>
    <i>
      <x v="1"/>
      <x v="2"/>
      <x v="10"/>
    </i>
    <i r="1">
      <x v="3"/>
      <x v="10"/>
    </i>
    <i>
      <x v="2"/>
      <x/>
      <x v="7"/>
    </i>
    <i r="2">
      <x v="10"/>
    </i>
    <i r="1">
      <x v="1"/>
      <x v="3"/>
    </i>
    <i r="2">
      <x v="6"/>
    </i>
    <i r="2">
      <x v="7"/>
    </i>
    <i r="2">
      <x v="10"/>
    </i>
    <i r="1">
      <x v="2"/>
      <x v="1"/>
    </i>
    <i r="2">
      <x v="10"/>
    </i>
    <i r="1">
      <x v="3"/>
      <x/>
    </i>
    <i r="2">
      <x v="1"/>
    </i>
    <i r="2">
      <x v="3"/>
    </i>
    <i r="2">
      <x v="7"/>
    </i>
    <i r="2">
      <x v="10"/>
    </i>
    <i r="1">
      <x v="4"/>
      <x/>
    </i>
    <i r="2">
      <x v="10"/>
    </i>
    <i>
      <x v="3"/>
      <x/>
      <x v="8"/>
    </i>
    <i r="1">
      <x v="4"/>
      <x v="1"/>
    </i>
    <i>
      <x v="4"/>
      <x/>
      <x/>
    </i>
    <i r="2">
      <x v="10"/>
    </i>
    <i r="2">
      <x v="12"/>
    </i>
    <i r="1">
      <x v="1"/>
      <x/>
    </i>
    <i r="2">
      <x v="10"/>
    </i>
    <i r="1">
      <x v="2"/>
      <x/>
    </i>
    <i r="2">
      <x v="10"/>
    </i>
    <i r="1">
      <x v="3"/>
      <x/>
    </i>
    <i r="2">
      <x v="10"/>
    </i>
    <i r="1">
      <x v="4"/>
      <x v="10"/>
    </i>
    <i>
      <x v="5"/>
      <x/>
      <x v="1"/>
    </i>
    <i r="2">
      <x v="2"/>
    </i>
    <i r="2">
      <x v="10"/>
    </i>
    <i r="1">
      <x v="1"/>
      <x v="1"/>
    </i>
    <i r="2">
      <x v="5"/>
    </i>
    <i r="2">
      <x v="11"/>
    </i>
    <i r="1">
      <x v="2"/>
      <x/>
    </i>
    <i r="2">
      <x v="1"/>
    </i>
    <i r="2">
      <x v="7"/>
    </i>
    <i r="2">
      <x v="10"/>
    </i>
    <i r="1">
      <x v="3"/>
      <x v="1"/>
    </i>
    <i r="2">
      <x v="7"/>
    </i>
    <i r="2">
      <x v="10"/>
    </i>
    <i r="1">
      <x v="4"/>
      <x/>
    </i>
    <i r="2">
      <x v="11"/>
    </i>
    <i>
      <x v="6"/>
      <x/>
      <x/>
    </i>
    <i r="2">
      <x v="1"/>
    </i>
    <i r="2">
      <x v="10"/>
    </i>
    <i r="1">
      <x v="1"/>
      <x/>
    </i>
    <i r="2">
      <x v="10"/>
    </i>
    <i r="1">
      <x v="2"/>
      <x/>
    </i>
    <i r="2">
      <x v="10"/>
    </i>
    <i r="2">
      <x v="11"/>
    </i>
    <i r="1">
      <x v="3"/>
      <x/>
    </i>
    <i r="2">
      <x v="10"/>
    </i>
    <i r="2">
      <x v="11"/>
    </i>
    <i r="1">
      <x v="4"/>
      <x v="5"/>
    </i>
    <i r="2">
      <x v="10"/>
    </i>
    <i t="grand">
      <x/>
    </i>
  </rowItems>
  <colItems count="1">
    <i/>
  </colItems>
  <dataFields count="1">
    <dataField name="计数项:授权申请公司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84582-76FF-456C-9C80-3153F3233818}" name="数据透视表5" cacheId="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A3:D66" firstHeaderRow="1" firstDataRow="1" firstDataCol="3"/>
  <pivotFields count="9"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2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4"/>
        <item x="0"/>
        <item x="2"/>
        <item x="12"/>
        <item x="7"/>
        <item x="5"/>
        <item x="13"/>
        <item x="14"/>
        <item x="6"/>
        <item x="9"/>
        <item x="8"/>
        <item x="1"/>
        <item x="3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3"/>
    <field x="8"/>
  </rowFields>
  <rowItems count="63">
    <i>
      <x/>
      <x/>
      <x/>
    </i>
    <i r="2">
      <x v="1"/>
    </i>
    <i r="2">
      <x v="2"/>
    </i>
    <i r="2">
      <x v="8"/>
    </i>
    <i r="2">
      <x v="11"/>
    </i>
    <i r="2">
      <x v="12"/>
    </i>
    <i r="2">
      <x v="14"/>
    </i>
    <i r="1">
      <x v="1"/>
      <x/>
    </i>
    <i r="2">
      <x v="1"/>
    </i>
    <i r="2">
      <x v="5"/>
    </i>
    <i r="2">
      <x v="7"/>
    </i>
    <i r="2">
      <x v="8"/>
    </i>
    <i r="2">
      <x v="11"/>
    </i>
    <i r="2">
      <x v="12"/>
    </i>
    <i r="1">
      <x v="2"/>
      <x/>
    </i>
    <i r="2">
      <x v="1"/>
    </i>
    <i r="2">
      <x v="8"/>
    </i>
    <i r="2">
      <x v="11"/>
    </i>
    <i r="2">
      <x v="12"/>
    </i>
    <i r="1">
      <x v="3"/>
      <x/>
    </i>
    <i r="2">
      <x v="1"/>
    </i>
    <i r="2">
      <x v="8"/>
    </i>
    <i r="2">
      <x v="11"/>
    </i>
    <i r="2">
      <x v="12"/>
    </i>
    <i r="1">
      <x v="4"/>
      <x/>
    </i>
    <i r="2">
      <x v="1"/>
    </i>
    <i r="2">
      <x v="3"/>
    </i>
    <i r="2">
      <x v="5"/>
    </i>
    <i r="2">
      <x v="8"/>
    </i>
    <i r="2">
      <x v="11"/>
    </i>
    <i r="2">
      <x v="12"/>
    </i>
    <i>
      <x v="1"/>
      <x/>
      <x v="1"/>
    </i>
    <i r="2">
      <x v="2"/>
    </i>
    <i r="2">
      <x v="4"/>
    </i>
    <i r="2">
      <x v="8"/>
    </i>
    <i r="2">
      <x v="9"/>
    </i>
    <i r="2">
      <x v="11"/>
    </i>
    <i r="2">
      <x v="12"/>
    </i>
    <i r="1">
      <x v="1"/>
      <x v="1"/>
    </i>
    <i r="2">
      <x v="3"/>
    </i>
    <i r="2">
      <x v="4"/>
    </i>
    <i r="2">
      <x v="5"/>
    </i>
    <i r="2">
      <x v="6"/>
    </i>
    <i r="2">
      <x v="8"/>
    </i>
    <i r="2">
      <x v="11"/>
    </i>
    <i r="2">
      <x v="12"/>
    </i>
    <i r="1">
      <x v="2"/>
      <x v="1"/>
    </i>
    <i r="2">
      <x v="8"/>
    </i>
    <i r="2">
      <x v="11"/>
    </i>
    <i r="2">
      <x v="13"/>
    </i>
    <i r="2">
      <x v="14"/>
    </i>
    <i r="1">
      <x v="3"/>
      <x/>
    </i>
    <i r="2">
      <x v="1"/>
    </i>
    <i r="2">
      <x v="3"/>
    </i>
    <i r="2">
      <x v="8"/>
    </i>
    <i r="2">
      <x v="11"/>
    </i>
    <i r="1">
      <x v="4"/>
      <x/>
    </i>
    <i r="2">
      <x v="1"/>
    </i>
    <i r="2">
      <x v="10"/>
    </i>
    <i r="2">
      <x v="11"/>
    </i>
    <i r="2">
      <x v="12"/>
    </i>
    <i r="2">
      <x v="14"/>
    </i>
    <i t="grand">
      <x/>
    </i>
  </rowItems>
  <colItems count="1">
    <i/>
  </colItems>
  <dataFields count="1">
    <dataField name="计数项:授权申请公司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5DA2-926E-47E8-BB49-FC34AAF95A61}">
  <sheetPr filterMode="1"/>
  <dimension ref="A1:J225"/>
  <sheetViews>
    <sheetView workbookViewId="0">
      <pane ySplit="1" topLeftCell="A2" activePane="bottomLeft" state="frozen"/>
      <selection pane="bottomLeft" activeCell="E234" sqref="E234"/>
    </sheetView>
  </sheetViews>
  <sheetFormatPr defaultRowHeight="13.9" x14ac:dyDescent="0.4"/>
  <cols>
    <col min="3" max="3" width="10.59765625" customWidth="1"/>
    <col min="4" max="4" width="21.3984375" customWidth="1"/>
    <col min="6" max="6" width="11.19921875" customWidth="1"/>
    <col min="7" max="7" width="16.796875" customWidth="1"/>
    <col min="8" max="8" width="12.06640625" customWidth="1"/>
    <col min="9" max="9" width="27.19921875" customWidth="1"/>
    <col min="10" max="10" width="19.59765625" customWidth="1"/>
  </cols>
  <sheetData>
    <row r="1" spans="1:10" ht="27.75" x14ac:dyDescent="0.4">
      <c r="A1" s="1" t="s">
        <v>0</v>
      </c>
      <c r="B1" s="1" t="s">
        <v>1</v>
      </c>
      <c r="C1" s="2" t="s">
        <v>2</v>
      </c>
      <c r="D1" s="1" t="s">
        <v>9</v>
      </c>
      <c r="E1" s="5" t="s">
        <v>10</v>
      </c>
      <c r="F1" s="6" t="s">
        <v>11</v>
      </c>
      <c r="G1" s="6" t="s">
        <v>12</v>
      </c>
      <c r="H1" s="7" t="s">
        <v>13</v>
      </c>
      <c r="I1" s="8" t="s">
        <v>14</v>
      </c>
      <c r="J1" s="17" t="s">
        <v>378</v>
      </c>
    </row>
    <row r="2" spans="1:10" hidden="1" x14ac:dyDescent="0.4">
      <c r="A2" s="3" t="s">
        <v>3</v>
      </c>
      <c r="B2" s="3" t="s">
        <v>4</v>
      </c>
      <c r="C2" s="4" t="s">
        <v>5</v>
      </c>
      <c r="D2" s="9" t="s">
        <v>15</v>
      </c>
      <c r="E2" s="4" t="s">
        <v>16</v>
      </c>
      <c r="F2" s="10">
        <v>30</v>
      </c>
      <c r="G2" s="10">
        <v>440</v>
      </c>
      <c r="H2" s="11">
        <v>14.666666666666666</v>
      </c>
      <c r="I2" t="s">
        <v>17</v>
      </c>
      <c r="J2" t="s">
        <v>379</v>
      </c>
    </row>
    <row r="3" spans="1:10" hidden="1" x14ac:dyDescent="0.4">
      <c r="A3" s="3" t="s">
        <v>3</v>
      </c>
      <c r="B3" s="3" t="s">
        <v>4</v>
      </c>
      <c r="C3" s="4" t="s">
        <v>5</v>
      </c>
      <c r="D3" s="9" t="s">
        <v>18</v>
      </c>
      <c r="E3" s="4" t="s">
        <v>16</v>
      </c>
      <c r="F3" s="10">
        <v>137</v>
      </c>
      <c r="G3" s="10">
        <v>121</v>
      </c>
      <c r="H3" s="11">
        <v>0.88321167883211682</v>
      </c>
      <c r="I3" t="s">
        <v>19</v>
      </c>
      <c r="J3" t="s">
        <v>379</v>
      </c>
    </row>
    <row r="4" spans="1:10" hidden="1" x14ac:dyDescent="0.4">
      <c r="A4" s="3" t="s">
        <v>3</v>
      </c>
      <c r="B4" s="3" t="s">
        <v>4</v>
      </c>
      <c r="C4" s="4" t="s">
        <v>5</v>
      </c>
      <c r="D4" s="9" t="s">
        <v>20</v>
      </c>
      <c r="E4" s="4" t="s">
        <v>21</v>
      </c>
      <c r="F4" s="10">
        <v>10</v>
      </c>
      <c r="G4" s="10">
        <v>10</v>
      </c>
      <c r="H4" s="11">
        <v>1</v>
      </c>
      <c r="I4" t="s">
        <v>19</v>
      </c>
      <c r="J4" t="s">
        <v>379</v>
      </c>
    </row>
    <row r="5" spans="1:10" hidden="1" x14ac:dyDescent="0.4">
      <c r="A5" s="3" t="s">
        <v>3</v>
      </c>
      <c r="B5" s="3" t="s">
        <v>4</v>
      </c>
      <c r="C5" s="4" t="s">
        <v>5</v>
      </c>
      <c r="D5" s="9" t="s">
        <v>22</v>
      </c>
      <c r="E5" s="4" t="s">
        <v>21</v>
      </c>
      <c r="F5" s="10">
        <v>28</v>
      </c>
      <c r="G5" s="10">
        <v>25</v>
      </c>
      <c r="H5" s="11">
        <v>0.8928571428571429</v>
      </c>
      <c r="I5" t="s">
        <v>23</v>
      </c>
      <c r="J5" t="s">
        <v>384</v>
      </c>
    </row>
    <row r="6" spans="1:10" hidden="1" x14ac:dyDescent="0.4">
      <c r="A6" s="3" t="s">
        <v>3</v>
      </c>
      <c r="B6" s="3" t="s">
        <v>4</v>
      </c>
      <c r="C6" s="4" t="s">
        <v>6</v>
      </c>
      <c r="D6" s="9" t="s">
        <v>24</v>
      </c>
      <c r="E6" s="4" t="s">
        <v>25</v>
      </c>
      <c r="F6" s="10">
        <v>47</v>
      </c>
      <c r="G6" s="10">
        <v>42</v>
      </c>
      <c r="H6" s="11">
        <v>0.8936170212765957</v>
      </c>
      <c r="I6" t="s">
        <v>26</v>
      </c>
      <c r="J6" t="s">
        <v>379</v>
      </c>
    </row>
    <row r="7" spans="1:10" hidden="1" x14ac:dyDescent="0.4">
      <c r="A7" s="3" t="s">
        <v>3</v>
      </c>
      <c r="B7" s="3" t="s">
        <v>4</v>
      </c>
      <c r="C7" s="4" t="s">
        <v>6</v>
      </c>
      <c r="D7" s="9" t="s">
        <v>27</v>
      </c>
      <c r="E7" s="4" t="s">
        <v>28</v>
      </c>
      <c r="F7" s="10">
        <v>18</v>
      </c>
      <c r="G7" s="10">
        <v>24</v>
      </c>
      <c r="H7" s="11">
        <v>1.3333333333333333</v>
      </c>
      <c r="I7" t="s">
        <v>29</v>
      </c>
      <c r="J7" t="s">
        <v>384</v>
      </c>
    </row>
    <row r="8" spans="1:10" hidden="1" x14ac:dyDescent="0.4">
      <c r="A8" s="3" t="s">
        <v>3</v>
      </c>
      <c r="B8" s="3" t="s">
        <v>4</v>
      </c>
      <c r="C8" s="4" t="s">
        <v>6</v>
      </c>
      <c r="D8" s="9" t="s">
        <v>30</v>
      </c>
      <c r="E8" s="4" t="s">
        <v>28</v>
      </c>
      <c r="F8" s="10">
        <v>5</v>
      </c>
      <c r="G8" s="10">
        <v>5</v>
      </c>
      <c r="H8" s="11">
        <v>1</v>
      </c>
      <c r="I8" t="s">
        <v>31</v>
      </c>
      <c r="J8" t="s">
        <v>379</v>
      </c>
    </row>
    <row r="9" spans="1:10" hidden="1" x14ac:dyDescent="0.4">
      <c r="A9" s="3" t="s">
        <v>3</v>
      </c>
      <c r="B9" s="3" t="s">
        <v>4</v>
      </c>
      <c r="C9" s="4" t="s">
        <v>6</v>
      </c>
      <c r="D9" s="9" t="s">
        <v>30</v>
      </c>
      <c r="E9" s="4" t="s">
        <v>21</v>
      </c>
      <c r="F9" s="10">
        <v>5</v>
      </c>
      <c r="G9" s="10">
        <v>5</v>
      </c>
      <c r="H9" s="11">
        <v>1</v>
      </c>
      <c r="I9" t="s">
        <v>31</v>
      </c>
      <c r="J9" t="s">
        <v>379</v>
      </c>
    </row>
    <row r="10" spans="1:10" hidden="1" x14ac:dyDescent="0.4">
      <c r="A10" s="3" t="s">
        <v>3</v>
      </c>
      <c r="B10" s="3" t="s">
        <v>7</v>
      </c>
      <c r="C10" s="4" t="s">
        <v>5</v>
      </c>
      <c r="D10" s="9" t="s">
        <v>32</v>
      </c>
      <c r="E10" s="4" t="s">
        <v>16</v>
      </c>
      <c r="F10" s="10">
        <v>100</v>
      </c>
      <c r="G10" s="10">
        <v>95</v>
      </c>
      <c r="H10" s="11">
        <v>0.95</v>
      </c>
      <c r="I10" t="s">
        <v>33</v>
      </c>
      <c r="J10" t="s">
        <v>384</v>
      </c>
    </row>
    <row r="11" spans="1:10" hidden="1" x14ac:dyDescent="0.4">
      <c r="A11" s="3" t="s">
        <v>3</v>
      </c>
      <c r="B11" s="3" t="s">
        <v>7</v>
      </c>
      <c r="C11" s="4" t="s">
        <v>5</v>
      </c>
      <c r="D11" s="9" t="s">
        <v>34</v>
      </c>
      <c r="E11" s="4" t="s">
        <v>16</v>
      </c>
      <c r="F11" s="10">
        <v>100</v>
      </c>
      <c r="G11" s="10">
        <v>120</v>
      </c>
      <c r="H11" s="11">
        <v>1.2</v>
      </c>
      <c r="I11" t="s">
        <v>35</v>
      </c>
      <c r="J11" t="s">
        <v>379</v>
      </c>
    </row>
    <row r="12" spans="1:10" hidden="1" x14ac:dyDescent="0.4">
      <c r="A12" s="3" t="s">
        <v>3</v>
      </c>
      <c r="B12" s="3" t="s">
        <v>7</v>
      </c>
      <c r="C12" s="4" t="s">
        <v>5</v>
      </c>
      <c r="D12" s="9" t="s">
        <v>36</v>
      </c>
      <c r="E12" s="4" t="s">
        <v>16</v>
      </c>
      <c r="F12" s="10">
        <v>50</v>
      </c>
      <c r="G12" s="10">
        <v>385</v>
      </c>
      <c r="H12" s="11">
        <v>7.7</v>
      </c>
      <c r="I12" t="s">
        <v>37</v>
      </c>
      <c r="J12" t="s">
        <v>380</v>
      </c>
    </row>
    <row r="13" spans="1:10" hidden="1" x14ac:dyDescent="0.4">
      <c r="A13" s="3" t="s">
        <v>3</v>
      </c>
      <c r="B13" s="3" t="s">
        <v>7</v>
      </c>
      <c r="C13" s="4" t="s">
        <v>5</v>
      </c>
      <c r="D13" s="9" t="s">
        <v>38</v>
      </c>
      <c r="E13" s="4" t="s">
        <v>39</v>
      </c>
      <c r="F13" s="10">
        <v>120</v>
      </c>
      <c r="G13" s="10">
        <v>100</v>
      </c>
      <c r="H13" s="12">
        <v>0.83333333333333337</v>
      </c>
      <c r="I13" t="s">
        <v>40</v>
      </c>
      <c r="J13" t="s">
        <v>384</v>
      </c>
    </row>
    <row r="14" spans="1:10" hidden="1" x14ac:dyDescent="0.4">
      <c r="A14" s="3" t="s">
        <v>3</v>
      </c>
      <c r="B14" s="3" t="s">
        <v>7</v>
      </c>
      <c r="C14" s="4" t="s">
        <v>5</v>
      </c>
      <c r="D14" s="9" t="s">
        <v>41</v>
      </c>
      <c r="E14" s="4" t="s">
        <v>28</v>
      </c>
      <c r="F14" s="10">
        <v>15</v>
      </c>
      <c r="G14" s="10">
        <v>23</v>
      </c>
      <c r="H14" s="11">
        <v>1.5333333333333334</v>
      </c>
      <c r="I14" t="s">
        <v>42</v>
      </c>
      <c r="J14" t="s">
        <v>379</v>
      </c>
    </row>
    <row r="15" spans="1:10" hidden="1" x14ac:dyDescent="0.4">
      <c r="A15" s="3" t="s">
        <v>3</v>
      </c>
      <c r="B15" s="3" t="s">
        <v>7</v>
      </c>
      <c r="C15" s="4" t="s">
        <v>5</v>
      </c>
      <c r="D15" s="9" t="s">
        <v>43</v>
      </c>
      <c r="E15" s="4" t="s">
        <v>21</v>
      </c>
      <c r="F15" s="10">
        <v>34</v>
      </c>
      <c r="G15" s="10">
        <v>50</v>
      </c>
      <c r="H15" s="11">
        <v>1.4705882352941178</v>
      </c>
      <c r="I15" t="s">
        <v>44</v>
      </c>
      <c r="J15" t="s">
        <v>394</v>
      </c>
    </row>
    <row r="16" spans="1:10" hidden="1" x14ac:dyDescent="0.4">
      <c r="A16" s="3" t="s">
        <v>3</v>
      </c>
      <c r="B16" s="3" t="s">
        <v>8</v>
      </c>
      <c r="C16" s="4" t="s">
        <v>5</v>
      </c>
      <c r="D16" s="9" t="s">
        <v>46</v>
      </c>
      <c r="E16" s="4" t="s">
        <v>16</v>
      </c>
      <c r="F16" s="10">
        <v>30</v>
      </c>
      <c r="G16" s="10">
        <v>55</v>
      </c>
      <c r="H16" s="11">
        <v>1.8333333333333333</v>
      </c>
      <c r="I16" t="s">
        <v>47</v>
      </c>
      <c r="J16" t="s">
        <v>381</v>
      </c>
    </row>
    <row r="17" spans="1:10" hidden="1" x14ac:dyDescent="0.4">
      <c r="A17" s="3" t="s">
        <v>3</v>
      </c>
      <c r="B17" s="3" t="s">
        <v>8</v>
      </c>
      <c r="C17" s="4" t="s">
        <v>5</v>
      </c>
      <c r="D17" s="9" t="s">
        <v>48</v>
      </c>
      <c r="E17" s="4" t="s">
        <v>16</v>
      </c>
      <c r="F17" s="10">
        <v>700</v>
      </c>
      <c r="G17" s="10">
        <v>960</v>
      </c>
      <c r="H17" s="11">
        <v>1.3714285714285714</v>
      </c>
      <c r="I17" t="s">
        <v>47</v>
      </c>
      <c r="J17" t="s">
        <v>381</v>
      </c>
    </row>
    <row r="18" spans="1:10" hidden="1" x14ac:dyDescent="0.4">
      <c r="A18" s="3" t="s">
        <v>3</v>
      </c>
      <c r="B18" s="3" t="s">
        <v>8</v>
      </c>
      <c r="C18" s="4" t="s">
        <v>5</v>
      </c>
      <c r="D18" s="9" t="s">
        <v>49</v>
      </c>
      <c r="E18" s="4" t="s">
        <v>16</v>
      </c>
      <c r="F18" s="10">
        <v>991</v>
      </c>
      <c r="G18" s="10">
        <v>890</v>
      </c>
      <c r="H18" s="11">
        <v>0.89808274470232086</v>
      </c>
      <c r="I18" t="s">
        <v>47</v>
      </c>
      <c r="J18" t="s">
        <v>381</v>
      </c>
    </row>
    <row r="19" spans="1:10" hidden="1" x14ac:dyDescent="0.4">
      <c r="A19" s="3" t="s">
        <v>3</v>
      </c>
      <c r="B19" s="3" t="s">
        <v>8</v>
      </c>
      <c r="C19" s="4" t="s">
        <v>5</v>
      </c>
      <c r="D19" s="9" t="s">
        <v>50</v>
      </c>
      <c r="E19" s="4" t="s">
        <v>16</v>
      </c>
      <c r="F19" s="10">
        <v>2121</v>
      </c>
      <c r="G19" s="10">
        <v>2420</v>
      </c>
      <c r="H19" s="11">
        <v>1.1409712399811409</v>
      </c>
      <c r="I19" t="s">
        <v>51</v>
      </c>
      <c r="J19" t="s">
        <v>379</v>
      </c>
    </row>
    <row r="20" spans="1:10" hidden="1" x14ac:dyDescent="0.4">
      <c r="A20" s="3" t="s">
        <v>3</v>
      </c>
      <c r="B20" s="3" t="s">
        <v>8</v>
      </c>
      <c r="C20" s="4" t="s">
        <v>5</v>
      </c>
      <c r="D20" s="9" t="s">
        <v>46</v>
      </c>
      <c r="E20" s="4" t="s">
        <v>39</v>
      </c>
      <c r="F20" s="10">
        <v>10</v>
      </c>
      <c r="G20" s="10">
        <v>16</v>
      </c>
      <c r="H20" s="11">
        <v>1.6</v>
      </c>
      <c r="I20" t="s">
        <v>47</v>
      </c>
      <c r="J20" t="s">
        <v>381</v>
      </c>
    </row>
    <row r="21" spans="1:10" hidden="1" x14ac:dyDescent="0.4">
      <c r="A21" s="3" t="s">
        <v>3</v>
      </c>
      <c r="B21" s="3" t="s">
        <v>8</v>
      </c>
      <c r="C21" s="4" t="s">
        <v>5</v>
      </c>
      <c r="D21" s="9" t="s">
        <v>48</v>
      </c>
      <c r="E21" s="4" t="s">
        <v>25</v>
      </c>
      <c r="F21" s="10">
        <v>1</v>
      </c>
      <c r="G21" s="10">
        <v>8</v>
      </c>
      <c r="H21" s="11">
        <v>8</v>
      </c>
      <c r="I21" t="s">
        <v>52</v>
      </c>
      <c r="J21" t="s">
        <v>379</v>
      </c>
    </row>
    <row r="22" spans="1:10" hidden="1" x14ac:dyDescent="0.4">
      <c r="A22" s="4" t="s">
        <v>53</v>
      </c>
      <c r="B22" s="4" t="s">
        <v>54</v>
      </c>
      <c r="C22" s="4" t="s">
        <v>5</v>
      </c>
      <c r="D22" t="s">
        <v>59</v>
      </c>
      <c r="E22" s="4" t="s">
        <v>16</v>
      </c>
      <c r="F22" s="10">
        <v>276</v>
      </c>
      <c r="G22" s="10">
        <v>230</v>
      </c>
      <c r="H22" s="11">
        <v>0.83333333333333337</v>
      </c>
      <c r="I22" t="s">
        <v>60</v>
      </c>
      <c r="J22" t="s">
        <v>391</v>
      </c>
    </row>
    <row r="23" spans="1:10" hidden="1" x14ac:dyDescent="0.4">
      <c r="A23" s="4" t="s">
        <v>53</v>
      </c>
      <c r="B23" s="4" t="s">
        <v>54</v>
      </c>
      <c r="C23" s="4" t="s">
        <v>5</v>
      </c>
      <c r="D23" t="s">
        <v>61</v>
      </c>
      <c r="E23" s="4" t="s">
        <v>16</v>
      </c>
      <c r="F23" s="10">
        <v>20</v>
      </c>
      <c r="G23" s="10">
        <v>25</v>
      </c>
      <c r="H23" s="11">
        <v>1.25</v>
      </c>
      <c r="I23" t="s">
        <v>62</v>
      </c>
      <c r="J23" t="s">
        <v>384</v>
      </c>
    </row>
    <row r="24" spans="1:10" hidden="1" x14ac:dyDescent="0.4">
      <c r="A24" s="4" t="s">
        <v>53</v>
      </c>
      <c r="B24" s="4" t="s">
        <v>54</v>
      </c>
      <c r="C24" s="4" t="s">
        <v>5</v>
      </c>
      <c r="D24" t="s">
        <v>63</v>
      </c>
      <c r="E24" s="4" t="s">
        <v>16</v>
      </c>
      <c r="F24" s="13">
        <v>24</v>
      </c>
      <c r="G24" s="10">
        <v>60</v>
      </c>
      <c r="H24" s="11">
        <v>2.5</v>
      </c>
      <c r="I24" t="s">
        <v>64</v>
      </c>
      <c r="J24" t="s">
        <v>392</v>
      </c>
    </row>
    <row r="25" spans="1:10" hidden="1" x14ac:dyDescent="0.4">
      <c r="A25" s="4" t="s">
        <v>53</v>
      </c>
      <c r="B25" s="4" t="s">
        <v>54</v>
      </c>
      <c r="C25" s="4" t="s">
        <v>5</v>
      </c>
      <c r="D25" t="s">
        <v>65</v>
      </c>
      <c r="E25" s="4" t="s">
        <v>25</v>
      </c>
      <c r="F25" s="13">
        <v>20</v>
      </c>
      <c r="G25" s="10">
        <v>22</v>
      </c>
      <c r="H25" s="11">
        <v>1.1000000000000001</v>
      </c>
      <c r="I25" t="s">
        <v>66</v>
      </c>
      <c r="J25" t="s">
        <v>382</v>
      </c>
    </row>
    <row r="26" spans="1:10" hidden="1" x14ac:dyDescent="0.4">
      <c r="A26" s="4" t="s">
        <v>53</v>
      </c>
      <c r="B26" s="4" t="s">
        <v>54</v>
      </c>
      <c r="C26" s="4" t="s">
        <v>5</v>
      </c>
      <c r="D26" t="s">
        <v>67</v>
      </c>
      <c r="E26" s="4" t="s">
        <v>25</v>
      </c>
      <c r="F26" s="10">
        <v>20</v>
      </c>
      <c r="G26" s="10">
        <v>20</v>
      </c>
      <c r="H26" s="11">
        <v>1</v>
      </c>
      <c r="I26" t="s">
        <v>68</v>
      </c>
      <c r="J26" t="s">
        <v>384</v>
      </c>
    </row>
    <row r="27" spans="1:10" hidden="1" x14ac:dyDescent="0.4">
      <c r="A27" s="4" t="s">
        <v>53</v>
      </c>
      <c r="B27" s="4" t="s">
        <v>54</v>
      </c>
      <c r="C27" s="4" t="s">
        <v>5</v>
      </c>
      <c r="D27" t="s">
        <v>65</v>
      </c>
      <c r="E27" s="4" t="s">
        <v>28</v>
      </c>
      <c r="F27" s="10">
        <v>15</v>
      </c>
      <c r="G27" s="10">
        <v>25</v>
      </c>
      <c r="H27" s="11">
        <v>1.6666666666666667</v>
      </c>
      <c r="I27" t="s">
        <v>69</v>
      </c>
      <c r="J27" t="s">
        <v>384</v>
      </c>
    </row>
    <row r="28" spans="1:10" hidden="1" x14ac:dyDescent="0.4">
      <c r="A28" s="4" t="s">
        <v>53</v>
      </c>
      <c r="B28" s="4" t="s">
        <v>54</v>
      </c>
      <c r="C28" s="4" t="s">
        <v>5</v>
      </c>
      <c r="D28" t="s">
        <v>70</v>
      </c>
      <c r="E28" s="4" t="s">
        <v>28</v>
      </c>
      <c r="F28" s="10">
        <v>1</v>
      </c>
      <c r="G28" s="10">
        <v>1</v>
      </c>
      <c r="H28" s="11">
        <v>1</v>
      </c>
      <c r="I28" t="s">
        <v>71</v>
      </c>
      <c r="J28" t="s">
        <v>384</v>
      </c>
    </row>
    <row r="29" spans="1:10" hidden="1" x14ac:dyDescent="0.4">
      <c r="A29" s="4" t="s">
        <v>53</v>
      </c>
      <c r="B29" s="4" t="s">
        <v>54</v>
      </c>
      <c r="C29" s="4" t="s">
        <v>5</v>
      </c>
      <c r="D29" t="s">
        <v>72</v>
      </c>
      <c r="E29" s="4" t="s">
        <v>28</v>
      </c>
      <c r="F29" s="10">
        <v>10</v>
      </c>
      <c r="G29" s="10">
        <v>10</v>
      </c>
      <c r="H29" s="11">
        <v>1</v>
      </c>
      <c r="I29" t="s">
        <v>73</v>
      </c>
      <c r="J29" t="s">
        <v>391</v>
      </c>
    </row>
    <row r="30" spans="1:10" hidden="1" x14ac:dyDescent="0.4">
      <c r="A30" s="4" t="s">
        <v>53</v>
      </c>
      <c r="B30" s="4" t="s">
        <v>54</v>
      </c>
      <c r="C30" s="4" t="s">
        <v>5</v>
      </c>
      <c r="D30" t="s">
        <v>67</v>
      </c>
      <c r="E30" s="4" t="s">
        <v>28</v>
      </c>
      <c r="F30" s="10">
        <v>5</v>
      </c>
      <c r="G30" s="10">
        <v>7</v>
      </c>
      <c r="H30" s="11">
        <v>1.4</v>
      </c>
      <c r="I30" t="s">
        <v>68</v>
      </c>
      <c r="J30" t="s">
        <v>384</v>
      </c>
    </row>
    <row r="31" spans="1:10" hidden="1" x14ac:dyDescent="0.4">
      <c r="A31" s="4" t="s">
        <v>53</v>
      </c>
      <c r="B31" s="4" t="s">
        <v>54</v>
      </c>
      <c r="C31" s="4" t="s">
        <v>5</v>
      </c>
      <c r="D31" t="s">
        <v>61</v>
      </c>
      <c r="E31" s="4" t="s">
        <v>21</v>
      </c>
      <c r="F31" s="10">
        <v>2</v>
      </c>
      <c r="G31" s="10">
        <v>4</v>
      </c>
      <c r="H31" s="11">
        <v>2</v>
      </c>
      <c r="I31" t="s">
        <v>62</v>
      </c>
      <c r="J31" t="s">
        <v>384</v>
      </c>
    </row>
    <row r="32" spans="1:10" hidden="1" x14ac:dyDescent="0.4">
      <c r="A32" s="4" t="s">
        <v>53</v>
      </c>
      <c r="B32" s="4" t="s">
        <v>54</v>
      </c>
      <c r="C32" s="4" t="s">
        <v>6</v>
      </c>
      <c r="D32" t="s">
        <v>76</v>
      </c>
      <c r="E32" s="4" t="s">
        <v>25</v>
      </c>
      <c r="F32" s="10">
        <v>379</v>
      </c>
      <c r="G32" s="10">
        <v>408</v>
      </c>
      <c r="H32" s="11">
        <v>1.0765171503957784</v>
      </c>
      <c r="I32" t="s">
        <v>77</v>
      </c>
      <c r="J32" t="s">
        <v>391</v>
      </c>
    </row>
    <row r="33" spans="1:10" hidden="1" x14ac:dyDescent="0.4">
      <c r="A33" s="4" t="s">
        <v>53</v>
      </c>
      <c r="B33" s="4" t="s">
        <v>55</v>
      </c>
      <c r="C33" s="4" t="s">
        <v>5</v>
      </c>
      <c r="D33" t="s">
        <v>80</v>
      </c>
      <c r="E33" s="4" t="s">
        <v>16</v>
      </c>
      <c r="F33" s="10">
        <v>110</v>
      </c>
      <c r="G33" s="10">
        <v>145</v>
      </c>
      <c r="H33" s="11">
        <v>1.3181818181818181</v>
      </c>
      <c r="I33" t="s">
        <v>81</v>
      </c>
      <c r="J33" t="s">
        <v>381</v>
      </c>
    </row>
    <row r="34" spans="1:10" hidden="1" x14ac:dyDescent="0.4">
      <c r="A34" s="4" t="s">
        <v>53</v>
      </c>
      <c r="B34" s="4" t="s">
        <v>55</v>
      </c>
      <c r="C34" s="4" t="s">
        <v>5</v>
      </c>
      <c r="D34" t="s">
        <v>82</v>
      </c>
      <c r="E34" s="4" t="s">
        <v>16</v>
      </c>
      <c r="F34" s="10">
        <v>213</v>
      </c>
      <c r="G34" s="10">
        <v>460</v>
      </c>
      <c r="H34" s="11">
        <v>2.15962441314554</v>
      </c>
      <c r="I34" t="s">
        <v>81</v>
      </c>
      <c r="J34" t="s">
        <v>381</v>
      </c>
    </row>
    <row r="35" spans="1:10" hidden="1" x14ac:dyDescent="0.4">
      <c r="A35" s="4" t="s">
        <v>53</v>
      </c>
      <c r="B35" s="4" t="s">
        <v>56</v>
      </c>
      <c r="C35" s="4" t="s">
        <v>5</v>
      </c>
      <c r="D35" t="s">
        <v>83</v>
      </c>
      <c r="E35" s="4" t="s">
        <v>16</v>
      </c>
      <c r="F35" s="10">
        <v>20</v>
      </c>
      <c r="G35" s="10">
        <v>240</v>
      </c>
      <c r="H35" s="11">
        <v>12</v>
      </c>
      <c r="I35" t="s">
        <v>84</v>
      </c>
      <c r="J35" t="s">
        <v>392</v>
      </c>
    </row>
    <row r="36" spans="1:10" hidden="1" x14ac:dyDescent="0.4">
      <c r="A36" s="4" t="s">
        <v>53</v>
      </c>
      <c r="B36" s="4" t="s">
        <v>56</v>
      </c>
      <c r="C36" s="4" t="s">
        <v>5</v>
      </c>
      <c r="D36" t="s">
        <v>85</v>
      </c>
      <c r="E36" s="4" t="s">
        <v>16</v>
      </c>
      <c r="F36" s="10">
        <v>650</v>
      </c>
      <c r="G36" s="10">
        <v>1350</v>
      </c>
      <c r="H36" s="11">
        <v>2.0769230769230771</v>
      </c>
      <c r="I36" t="s">
        <v>86</v>
      </c>
      <c r="J36" t="s">
        <v>383</v>
      </c>
    </row>
    <row r="37" spans="1:10" hidden="1" x14ac:dyDescent="0.4">
      <c r="A37" s="4" t="s">
        <v>53</v>
      </c>
      <c r="B37" s="4" t="s">
        <v>56</v>
      </c>
      <c r="C37" s="4" t="s">
        <v>5</v>
      </c>
      <c r="D37" t="s">
        <v>87</v>
      </c>
      <c r="E37" s="4" t="s">
        <v>16</v>
      </c>
      <c r="F37" s="10">
        <v>10</v>
      </c>
      <c r="G37" s="10">
        <v>210</v>
      </c>
      <c r="H37" s="11">
        <v>21</v>
      </c>
      <c r="I37" t="s">
        <v>88</v>
      </c>
      <c r="J37" t="s">
        <v>379</v>
      </c>
    </row>
    <row r="38" spans="1:10" hidden="1" x14ac:dyDescent="0.4">
      <c r="A38" s="4" t="s">
        <v>53</v>
      </c>
      <c r="B38" s="4" t="s">
        <v>56</v>
      </c>
      <c r="C38" s="4" t="s">
        <v>5</v>
      </c>
      <c r="D38" t="s">
        <v>89</v>
      </c>
      <c r="E38" s="4" t="s">
        <v>16</v>
      </c>
      <c r="F38" s="10">
        <v>60</v>
      </c>
      <c r="G38" s="10">
        <v>790</v>
      </c>
      <c r="H38" s="11">
        <v>13.166666666666666</v>
      </c>
      <c r="I38" t="s">
        <v>84</v>
      </c>
      <c r="J38" t="s">
        <v>392</v>
      </c>
    </row>
    <row r="39" spans="1:10" hidden="1" x14ac:dyDescent="0.4">
      <c r="A39" s="4" t="s">
        <v>53</v>
      </c>
      <c r="B39" s="4" t="s">
        <v>56</v>
      </c>
      <c r="C39" s="4" t="s">
        <v>5</v>
      </c>
      <c r="D39" t="s">
        <v>90</v>
      </c>
      <c r="E39" s="4" t="s">
        <v>16</v>
      </c>
      <c r="F39" s="10">
        <v>80</v>
      </c>
      <c r="G39" s="10">
        <v>335</v>
      </c>
      <c r="H39" s="11">
        <v>4.1875</v>
      </c>
      <c r="I39" t="s">
        <v>84</v>
      </c>
      <c r="J39" t="s">
        <v>392</v>
      </c>
    </row>
    <row r="40" spans="1:10" hidden="1" x14ac:dyDescent="0.4">
      <c r="A40" s="4" t="s">
        <v>53</v>
      </c>
      <c r="B40" s="4" t="s">
        <v>56</v>
      </c>
      <c r="C40" s="4" t="s">
        <v>5</v>
      </c>
      <c r="D40" t="s">
        <v>91</v>
      </c>
      <c r="E40" s="4" t="s">
        <v>16</v>
      </c>
      <c r="F40" s="10">
        <v>74</v>
      </c>
      <c r="G40" s="10">
        <v>70</v>
      </c>
      <c r="H40" s="11">
        <v>0.94594594594594594</v>
      </c>
      <c r="I40" t="s">
        <v>92</v>
      </c>
      <c r="J40" t="s">
        <v>384</v>
      </c>
    </row>
    <row r="41" spans="1:10" hidden="1" x14ac:dyDescent="0.4">
      <c r="A41" s="4" t="s">
        <v>53</v>
      </c>
      <c r="B41" s="4" t="s">
        <v>56</v>
      </c>
      <c r="C41" s="4" t="s">
        <v>5</v>
      </c>
      <c r="D41" t="s">
        <v>93</v>
      </c>
      <c r="E41" s="4" t="s">
        <v>16</v>
      </c>
      <c r="F41" s="10">
        <v>10</v>
      </c>
      <c r="G41" s="10">
        <v>35</v>
      </c>
      <c r="H41" s="11">
        <v>3.5</v>
      </c>
      <c r="I41" t="s">
        <v>94</v>
      </c>
      <c r="J41" t="s">
        <v>383</v>
      </c>
    </row>
    <row r="42" spans="1:10" hidden="1" x14ac:dyDescent="0.4">
      <c r="A42" s="4" t="s">
        <v>53</v>
      </c>
      <c r="B42" s="4" t="s">
        <v>56</v>
      </c>
      <c r="C42" s="4" t="s">
        <v>5</v>
      </c>
      <c r="D42" t="s">
        <v>95</v>
      </c>
      <c r="E42" s="4" t="s">
        <v>16</v>
      </c>
      <c r="F42" s="10">
        <v>1885</v>
      </c>
      <c r="G42" s="10">
        <v>1620</v>
      </c>
      <c r="H42" s="11">
        <v>0.85941644562334218</v>
      </c>
      <c r="I42" t="s">
        <v>96</v>
      </c>
      <c r="J42" t="s">
        <v>384</v>
      </c>
    </row>
    <row r="43" spans="1:10" hidden="1" x14ac:dyDescent="0.4">
      <c r="A43" s="4" t="s">
        <v>53</v>
      </c>
      <c r="B43" s="4" t="s">
        <v>56</v>
      </c>
      <c r="C43" s="4" t="s">
        <v>5</v>
      </c>
      <c r="D43" t="s">
        <v>97</v>
      </c>
      <c r="E43" s="4" t="s">
        <v>16</v>
      </c>
      <c r="F43" s="10">
        <v>5964</v>
      </c>
      <c r="G43" s="10">
        <v>6895</v>
      </c>
      <c r="H43" s="11">
        <v>1.1561032863849765</v>
      </c>
      <c r="I43" t="s">
        <v>84</v>
      </c>
      <c r="J43" t="s">
        <v>392</v>
      </c>
    </row>
    <row r="44" spans="1:10" hidden="1" x14ac:dyDescent="0.4">
      <c r="A44" s="4" t="s">
        <v>53</v>
      </c>
      <c r="B44" s="4" t="s">
        <v>56</v>
      </c>
      <c r="C44" s="4" t="s">
        <v>5</v>
      </c>
      <c r="D44" t="s">
        <v>98</v>
      </c>
      <c r="E44" s="4" t="s">
        <v>16</v>
      </c>
      <c r="F44" s="10">
        <v>20</v>
      </c>
      <c r="G44" s="10">
        <v>40</v>
      </c>
      <c r="H44" s="11">
        <v>2</v>
      </c>
      <c r="I44" t="s">
        <v>99</v>
      </c>
      <c r="J44" t="s">
        <v>384</v>
      </c>
    </row>
    <row r="45" spans="1:10" hidden="1" x14ac:dyDescent="0.4">
      <c r="A45" s="4" t="s">
        <v>53</v>
      </c>
      <c r="B45" s="4" t="s">
        <v>56</v>
      </c>
      <c r="C45" s="4" t="s">
        <v>5</v>
      </c>
      <c r="D45" t="s">
        <v>83</v>
      </c>
      <c r="E45" s="4" t="s">
        <v>39</v>
      </c>
      <c r="F45" s="10">
        <v>5</v>
      </c>
      <c r="G45" s="10">
        <v>10</v>
      </c>
      <c r="H45" s="11">
        <v>2</v>
      </c>
      <c r="I45" t="s">
        <v>84</v>
      </c>
      <c r="J45" t="s">
        <v>392</v>
      </c>
    </row>
    <row r="46" spans="1:10" hidden="1" x14ac:dyDescent="0.4">
      <c r="A46" s="4" t="s">
        <v>53</v>
      </c>
      <c r="B46" s="4" t="s">
        <v>56</v>
      </c>
      <c r="C46" s="4" t="s">
        <v>5</v>
      </c>
      <c r="D46" t="s">
        <v>100</v>
      </c>
      <c r="E46" s="4" t="s">
        <v>39</v>
      </c>
      <c r="F46" s="10">
        <v>332</v>
      </c>
      <c r="G46" s="10">
        <v>377</v>
      </c>
      <c r="H46" s="11">
        <v>1.1355421686746987</v>
      </c>
      <c r="I46" t="s">
        <v>86</v>
      </c>
      <c r="J46" t="s">
        <v>383</v>
      </c>
    </row>
    <row r="47" spans="1:10" hidden="1" x14ac:dyDescent="0.4">
      <c r="A47" s="4" t="s">
        <v>53</v>
      </c>
      <c r="B47" s="4" t="s">
        <v>56</v>
      </c>
      <c r="C47" s="4" t="s">
        <v>5</v>
      </c>
      <c r="D47" t="s">
        <v>89</v>
      </c>
      <c r="E47" s="4" t="s">
        <v>39</v>
      </c>
      <c r="F47" s="10">
        <v>20</v>
      </c>
      <c r="G47" s="10">
        <v>30</v>
      </c>
      <c r="H47" s="11">
        <v>1.5</v>
      </c>
      <c r="I47" t="s">
        <v>84</v>
      </c>
      <c r="J47" t="s">
        <v>392</v>
      </c>
    </row>
    <row r="48" spans="1:10" hidden="1" x14ac:dyDescent="0.4">
      <c r="A48" s="4" t="s">
        <v>53</v>
      </c>
      <c r="B48" s="4" t="s">
        <v>56</v>
      </c>
      <c r="C48" s="4" t="s">
        <v>5</v>
      </c>
      <c r="D48" t="s">
        <v>98</v>
      </c>
      <c r="E48" s="4" t="s">
        <v>39</v>
      </c>
      <c r="F48" s="10">
        <v>10</v>
      </c>
      <c r="G48" s="10">
        <v>70</v>
      </c>
      <c r="H48" s="11">
        <v>7</v>
      </c>
      <c r="I48" t="s">
        <v>99</v>
      </c>
      <c r="J48" t="s">
        <v>384</v>
      </c>
    </row>
    <row r="49" spans="1:10" hidden="1" x14ac:dyDescent="0.4">
      <c r="A49" s="4" t="s">
        <v>53</v>
      </c>
      <c r="B49" s="4" t="s">
        <v>56</v>
      </c>
      <c r="C49" s="4" t="s">
        <v>5</v>
      </c>
      <c r="D49" t="s">
        <v>101</v>
      </c>
      <c r="E49" s="4" t="s">
        <v>39</v>
      </c>
      <c r="F49" s="10">
        <v>160</v>
      </c>
      <c r="G49" s="10">
        <v>190</v>
      </c>
      <c r="H49" s="11">
        <v>1.1875</v>
      </c>
      <c r="I49" t="s">
        <v>102</v>
      </c>
      <c r="J49" t="s">
        <v>384</v>
      </c>
    </row>
    <row r="50" spans="1:10" hidden="1" x14ac:dyDescent="0.4">
      <c r="A50" s="4" t="s">
        <v>53</v>
      </c>
      <c r="B50" s="4" t="s">
        <v>56</v>
      </c>
      <c r="C50" s="4" t="s">
        <v>5</v>
      </c>
      <c r="D50" t="s">
        <v>85</v>
      </c>
      <c r="E50" s="4" t="s">
        <v>25</v>
      </c>
      <c r="F50" s="10">
        <v>20</v>
      </c>
      <c r="G50" s="10">
        <v>64</v>
      </c>
      <c r="H50" s="11">
        <v>3.2</v>
      </c>
      <c r="I50" t="s">
        <v>86</v>
      </c>
      <c r="J50" t="s">
        <v>383</v>
      </c>
    </row>
    <row r="51" spans="1:10" hidden="1" x14ac:dyDescent="0.4">
      <c r="A51" s="4" t="s">
        <v>53</v>
      </c>
      <c r="B51" s="4" t="s">
        <v>56</v>
      </c>
      <c r="C51" s="4" t="s">
        <v>5</v>
      </c>
      <c r="D51" t="s">
        <v>103</v>
      </c>
      <c r="E51" s="4" t="s">
        <v>25</v>
      </c>
      <c r="F51" s="10">
        <v>4</v>
      </c>
      <c r="G51" s="10">
        <v>21</v>
      </c>
      <c r="H51" s="11">
        <v>5.25</v>
      </c>
      <c r="I51" t="s">
        <v>104</v>
      </c>
      <c r="J51" t="s">
        <v>384</v>
      </c>
    </row>
    <row r="52" spans="1:10" hidden="1" x14ac:dyDescent="0.4">
      <c r="A52" s="4" t="s">
        <v>53</v>
      </c>
      <c r="B52" s="4" t="s">
        <v>56</v>
      </c>
      <c r="C52" s="4" t="s">
        <v>5</v>
      </c>
      <c r="D52" t="s">
        <v>83</v>
      </c>
      <c r="E52" s="4" t="s">
        <v>28</v>
      </c>
      <c r="F52" s="10">
        <v>1</v>
      </c>
      <c r="G52" s="10">
        <v>1</v>
      </c>
      <c r="H52" s="11">
        <v>1</v>
      </c>
      <c r="I52" t="s">
        <v>84</v>
      </c>
      <c r="J52" t="s">
        <v>392</v>
      </c>
    </row>
    <row r="53" spans="1:10" hidden="1" x14ac:dyDescent="0.4">
      <c r="A53" s="4" t="s">
        <v>53</v>
      </c>
      <c r="B53" s="4" t="s">
        <v>56</v>
      </c>
      <c r="C53" s="4" t="s">
        <v>5</v>
      </c>
      <c r="D53" t="s">
        <v>105</v>
      </c>
      <c r="E53" s="4" t="s">
        <v>28</v>
      </c>
      <c r="F53" s="10">
        <v>26</v>
      </c>
      <c r="G53" s="10">
        <v>25</v>
      </c>
      <c r="H53" s="11">
        <v>0.96153846153846156</v>
      </c>
      <c r="I53" t="s">
        <v>106</v>
      </c>
      <c r="J53" t="s">
        <v>381</v>
      </c>
    </row>
    <row r="54" spans="1:10" hidden="1" x14ac:dyDescent="0.4">
      <c r="A54" s="4" t="s">
        <v>53</v>
      </c>
      <c r="B54" s="4" t="s">
        <v>56</v>
      </c>
      <c r="C54" s="4" t="s">
        <v>5</v>
      </c>
      <c r="D54" t="s">
        <v>107</v>
      </c>
      <c r="E54" s="4" t="s">
        <v>28</v>
      </c>
      <c r="F54" s="10">
        <v>47</v>
      </c>
      <c r="G54" s="10">
        <v>42</v>
      </c>
      <c r="H54" s="11">
        <v>0.8936170212765957</v>
      </c>
      <c r="I54" t="s">
        <v>94</v>
      </c>
      <c r="J54" t="s">
        <v>383</v>
      </c>
    </row>
    <row r="55" spans="1:10" hidden="1" x14ac:dyDescent="0.4">
      <c r="A55" s="4" t="s">
        <v>53</v>
      </c>
      <c r="B55" s="4" t="s">
        <v>56</v>
      </c>
      <c r="C55" s="4" t="s">
        <v>5</v>
      </c>
      <c r="D55" t="s">
        <v>108</v>
      </c>
      <c r="E55" s="4" t="s">
        <v>28</v>
      </c>
      <c r="F55" s="10">
        <v>10</v>
      </c>
      <c r="G55" s="10">
        <v>10</v>
      </c>
      <c r="H55" s="11">
        <v>1</v>
      </c>
      <c r="I55" t="s">
        <v>104</v>
      </c>
      <c r="J55" t="s">
        <v>384</v>
      </c>
    </row>
    <row r="56" spans="1:10" hidden="1" x14ac:dyDescent="0.4">
      <c r="A56" s="4" t="s">
        <v>53</v>
      </c>
      <c r="B56" s="4" t="s">
        <v>56</v>
      </c>
      <c r="C56" s="4" t="s">
        <v>5</v>
      </c>
      <c r="D56" t="s">
        <v>109</v>
      </c>
      <c r="E56" s="4" t="s">
        <v>21</v>
      </c>
      <c r="F56" s="10">
        <v>181</v>
      </c>
      <c r="G56" s="10">
        <v>165</v>
      </c>
      <c r="H56" s="11">
        <v>0.91160220994475138</v>
      </c>
      <c r="I56" t="s">
        <v>110</v>
      </c>
      <c r="J56" t="s">
        <v>382</v>
      </c>
    </row>
    <row r="57" spans="1:10" hidden="1" x14ac:dyDescent="0.4">
      <c r="A57" s="4" t="s">
        <v>53</v>
      </c>
      <c r="B57" s="4" t="s">
        <v>56</v>
      </c>
      <c r="C57" s="4" t="s">
        <v>5</v>
      </c>
      <c r="D57" t="s">
        <v>108</v>
      </c>
      <c r="E57" s="4" t="s">
        <v>21</v>
      </c>
      <c r="F57" s="10">
        <v>5</v>
      </c>
      <c r="G57" s="10">
        <v>10</v>
      </c>
      <c r="H57" s="11">
        <v>2</v>
      </c>
      <c r="I57" t="s">
        <v>104</v>
      </c>
      <c r="J57" t="s">
        <v>384</v>
      </c>
    </row>
    <row r="58" spans="1:10" hidden="1" x14ac:dyDescent="0.4">
      <c r="A58" s="4" t="s">
        <v>53</v>
      </c>
      <c r="B58" s="4" t="s">
        <v>56</v>
      </c>
      <c r="C58" s="4" t="s">
        <v>6</v>
      </c>
      <c r="D58" t="s">
        <v>111</v>
      </c>
      <c r="E58" s="4" t="s">
        <v>16</v>
      </c>
      <c r="F58" s="10">
        <v>135</v>
      </c>
      <c r="G58" s="10">
        <v>155</v>
      </c>
      <c r="H58" s="11">
        <v>1.1481481481481481</v>
      </c>
      <c r="I58" t="s">
        <v>86</v>
      </c>
      <c r="J58" t="s">
        <v>383</v>
      </c>
    </row>
    <row r="59" spans="1:10" hidden="1" x14ac:dyDescent="0.4">
      <c r="A59" s="4" t="s">
        <v>53</v>
      </c>
      <c r="B59" s="4" t="s">
        <v>56</v>
      </c>
      <c r="C59" s="4" t="s">
        <v>6</v>
      </c>
      <c r="D59" t="s">
        <v>78</v>
      </c>
      <c r="E59" s="4" t="s">
        <v>75</v>
      </c>
      <c r="F59" s="10">
        <v>80</v>
      </c>
      <c r="G59" s="10">
        <v>68</v>
      </c>
      <c r="H59" s="11">
        <v>0.85</v>
      </c>
      <c r="I59" t="s">
        <v>102</v>
      </c>
      <c r="J59" t="s">
        <v>384</v>
      </c>
    </row>
    <row r="60" spans="1:10" hidden="1" x14ac:dyDescent="0.4">
      <c r="A60" s="4" t="s">
        <v>53</v>
      </c>
      <c r="B60" s="4" t="s">
        <v>56</v>
      </c>
      <c r="C60" s="4" t="s">
        <v>6</v>
      </c>
      <c r="D60" t="s">
        <v>112</v>
      </c>
      <c r="E60" s="4" t="s">
        <v>25</v>
      </c>
      <c r="F60" s="10">
        <v>7</v>
      </c>
      <c r="G60" s="10">
        <v>14</v>
      </c>
      <c r="H60" s="11">
        <v>2</v>
      </c>
      <c r="I60" t="s">
        <v>104</v>
      </c>
      <c r="J60" t="s">
        <v>384</v>
      </c>
    </row>
    <row r="61" spans="1:10" hidden="1" x14ac:dyDescent="0.4">
      <c r="A61" s="4" t="s">
        <v>53</v>
      </c>
      <c r="B61" s="4" t="s">
        <v>57</v>
      </c>
      <c r="C61" s="4" t="s">
        <v>5</v>
      </c>
      <c r="D61" t="s">
        <v>113</v>
      </c>
      <c r="E61" s="4" t="s">
        <v>16</v>
      </c>
      <c r="F61" s="10">
        <v>50</v>
      </c>
      <c r="G61" s="10">
        <v>75</v>
      </c>
      <c r="H61" s="11">
        <v>1.5</v>
      </c>
      <c r="I61" t="s">
        <v>114</v>
      </c>
      <c r="J61" t="s">
        <v>379</v>
      </c>
    </row>
    <row r="62" spans="1:10" hidden="1" x14ac:dyDescent="0.4">
      <c r="A62" s="4" t="s">
        <v>53</v>
      </c>
      <c r="B62" s="4" t="s">
        <v>57</v>
      </c>
      <c r="C62" s="4" t="s">
        <v>5</v>
      </c>
      <c r="D62" t="s">
        <v>115</v>
      </c>
      <c r="E62" s="4" t="s">
        <v>16</v>
      </c>
      <c r="F62" s="10">
        <v>370</v>
      </c>
      <c r="G62" s="10">
        <v>390</v>
      </c>
      <c r="H62" s="11">
        <v>1.0540540540540539</v>
      </c>
      <c r="I62" t="s">
        <v>114</v>
      </c>
      <c r="J62" t="s">
        <v>379</v>
      </c>
    </row>
    <row r="63" spans="1:10" hidden="1" x14ac:dyDescent="0.4">
      <c r="A63" s="4" t="s">
        <v>53</v>
      </c>
      <c r="B63" s="4" t="s">
        <v>58</v>
      </c>
      <c r="C63" s="4" t="s">
        <v>6</v>
      </c>
      <c r="D63" t="s">
        <v>78</v>
      </c>
      <c r="E63" s="4" t="s">
        <v>75</v>
      </c>
      <c r="F63" s="10">
        <v>80</v>
      </c>
      <c r="G63" s="10">
        <v>68</v>
      </c>
      <c r="H63" s="11">
        <v>0.85</v>
      </c>
      <c r="I63" t="s">
        <v>117</v>
      </c>
      <c r="J63" t="s">
        <v>379</v>
      </c>
    </row>
    <row r="64" spans="1:10" hidden="1" x14ac:dyDescent="0.4">
      <c r="A64" s="3" t="s">
        <v>118</v>
      </c>
      <c r="B64" s="3" t="s">
        <v>119</v>
      </c>
      <c r="C64" s="4" t="s">
        <v>5</v>
      </c>
      <c r="D64" s="9" t="s">
        <v>126</v>
      </c>
      <c r="E64" s="4" t="s">
        <v>16</v>
      </c>
      <c r="F64" s="10">
        <v>100</v>
      </c>
      <c r="G64" s="10">
        <v>110</v>
      </c>
      <c r="H64" s="11">
        <v>1.1000000000000001</v>
      </c>
      <c r="I64" t="s">
        <v>127</v>
      </c>
      <c r="J64" t="s">
        <v>381</v>
      </c>
    </row>
    <row r="65" spans="1:10" hidden="1" x14ac:dyDescent="0.4">
      <c r="A65" s="3" t="s">
        <v>118</v>
      </c>
      <c r="B65" s="3" t="s">
        <v>119</v>
      </c>
      <c r="C65" s="4" t="s">
        <v>5</v>
      </c>
      <c r="D65" s="9" t="s">
        <v>128</v>
      </c>
      <c r="E65" s="4" t="s">
        <v>16</v>
      </c>
      <c r="F65" s="10">
        <v>625</v>
      </c>
      <c r="G65" s="10">
        <v>825</v>
      </c>
      <c r="H65" s="11">
        <v>1.32</v>
      </c>
      <c r="I65" t="s">
        <v>129</v>
      </c>
      <c r="J65" t="s">
        <v>379</v>
      </c>
    </row>
    <row r="66" spans="1:10" hidden="1" x14ac:dyDescent="0.4">
      <c r="A66" s="3" t="s">
        <v>118</v>
      </c>
      <c r="B66" s="3" t="s">
        <v>119</v>
      </c>
      <c r="C66" s="4" t="s">
        <v>5</v>
      </c>
      <c r="D66" s="9" t="s">
        <v>130</v>
      </c>
      <c r="E66" s="4" t="s">
        <v>16</v>
      </c>
      <c r="F66" s="10">
        <v>500</v>
      </c>
      <c r="G66" s="10">
        <v>421</v>
      </c>
      <c r="H66" s="11">
        <v>0.84199999999999997</v>
      </c>
      <c r="I66" t="s">
        <v>131</v>
      </c>
      <c r="J66" t="s">
        <v>385</v>
      </c>
    </row>
    <row r="67" spans="1:10" hidden="1" x14ac:dyDescent="0.4">
      <c r="A67" s="3" t="s">
        <v>118</v>
      </c>
      <c r="B67" s="3" t="s">
        <v>119</v>
      </c>
      <c r="C67" s="4" t="s">
        <v>5</v>
      </c>
      <c r="D67" s="9" t="s">
        <v>132</v>
      </c>
      <c r="E67" s="4" t="s">
        <v>16</v>
      </c>
      <c r="F67" s="10">
        <v>150</v>
      </c>
      <c r="G67" s="10">
        <v>140</v>
      </c>
      <c r="H67" s="11">
        <v>0.93333333333333335</v>
      </c>
      <c r="I67" t="s">
        <v>133</v>
      </c>
      <c r="J67" t="s">
        <v>385</v>
      </c>
    </row>
    <row r="68" spans="1:10" hidden="1" x14ac:dyDescent="0.4">
      <c r="A68" s="3" t="s">
        <v>118</v>
      </c>
      <c r="B68" s="3" t="s">
        <v>119</v>
      </c>
      <c r="C68" s="4" t="s">
        <v>5</v>
      </c>
      <c r="D68" s="9" t="s">
        <v>134</v>
      </c>
      <c r="E68" s="4" t="s">
        <v>16</v>
      </c>
      <c r="F68" s="10">
        <v>50</v>
      </c>
      <c r="G68" s="10">
        <v>76</v>
      </c>
      <c r="H68" s="11">
        <v>1.52</v>
      </c>
      <c r="I68" t="s">
        <v>135</v>
      </c>
      <c r="J68" t="s">
        <v>386</v>
      </c>
    </row>
    <row r="69" spans="1:10" hidden="1" x14ac:dyDescent="0.4">
      <c r="A69" s="3" t="s">
        <v>118</v>
      </c>
      <c r="B69" s="3" t="s">
        <v>119</v>
      </c>
      <c r="C69" s="4" t="s">
        <v>5</v>
      </c>
      <c r="D69" s="9" t="s">
        <v>136</v>
      </c>
      <c r="E69" s="4" t="s">
        <v>16</v>
      </c>
      <c r="F69" s="10">
        <v>250</v>
      </c>
      <c r="G69" s="10">
        <v>250</v>
      </c>
      <c r="H69" s="11">
        <v>1</v>
      </c>
      <c r="I69" t="s">
        <v>137</v>
      </c>
      <c r="J69" t="s">
        <v>385</v>
      </c>
    </row>
    <row r="70" spans="1:10" hidden="1" x14ac:dyDescent="0.4">
      <c r="A70" s="3" t="s">
        <v>118</v>
      </c>
      <c r="B70" s="3" t="s">
        <v>119</v>
      </c>
      <c r="C70" s="4" t="s">
        <v>5</v>
      </c>
      <c r="D70" s="9" t="s">
        <v>138</v>
      </c>
      <c r="E70" s="4" t="s">
        <v>16</v>
      </c>
      <c r="F70" s="10">
        <v>353</v>
      </c>
      <c r="G70" s="10">
        <v>503</v>
      </c>
      <c r="H70" s="11">
        <v>1.4249291784702549</v>
      </c>
      <c r="I70" t="s">
        <v>131</v>
      </c>
      <c r="J70" t="s">
        <v>385</v>
      </c>
    </row>
    <row r="71" spans="1:10" hidden="1" x14ac:dyDescent="0.4">
      <c r="A71" s="3" t="s">
        <v>118</v>
      </c>
      <c r="B71" s="3" t="s">
        <v>119</v>
      </c>
      <c r="C71" s="4" t="s">
        <v>5</v>
      </c>
      <c r="D71" s="9" t="s">
        <v>139</v>
      </c>
      <c r="E71" s="4" t="s">
        <v>16</v>
      </c>
      <c r="F71" s="10">
        <v>180</v>
      </c>
      <c r="G71" s="10">
        <v>175</v>
      </c>
      <c r="H71" s="11">
        <v>0.97222222222222221</v>
      </c>
      <c r="I71" t="s">
        <v>131</v>
      </c>
      <c r="J71" t="s">
        <v>385</v>
      </c>
    </row>
    <row r="72" spans="1:10" hidden="1" x14ac:dyDescent="0.4">
      <c r="A72" s="3" t="s">
        <v>118</v>
      </c>
      <c r="B72" s="3" t="s">
        <v>119</v>
      </c>
      <c r="C72" s="4" t="s">
        <v>5</v>
      </c>
      <c r="D72" s="9" t="s">
        <v>128</v>
      </c>
      <c r="E72" s="4" t="s">
        <v>39</v>
      </c>
      <c r="F72" s="10">
        <v>50</v>
      </c>
      <c r="G72" s="10">
        <v>50</v>
      </c>
      <c r="H72" s="11">
        <v>1</v>
      </c>
      <c r="I72" t="s">
        <v>140</v>
      </c>
      <c r="J72" t="s">
        <v>379</v>
      </c>
    </row>
    <row r="73" spans="1:10" hidden="1" x14ac:dyDescent="0.4">
      <c r="A73" s="3" t="s">
        <v>118</v>
      </c>
      <c r="B73" s="3" t="s">
        <v>119</v>
      </c>
      <c r="C73" s="4" t="s">
        <v>5</v>
      </c>
      <c r="D73" s="9" t="s">
        <v>141</v>
      </c>
      <c r="E73" s="4" t="s">
        <v>39</v>
      </c>
      <c r="F73" s="10">
        <v>10</v>
      </c>
      <c r="G73" s="10">
        <v>11</v>
      </c>
      <c r="H73" s="11">
        <v>1.1000000000000001</v>
      </c>
      <c r="I73" t="s">
        <v>142</v>
      </c>
      <c r="J73" t="s">
        <v>379</v>
      </c>
    </row>
    <row r="74" spans="1:10" hidden="1" x14ac:dyDescent="0.4">
      <c r="A74" s="3" t="s">
        <v>118</v>
      </c>
      <c r="B74" s="3" t="s">
        <v>119</v>
      </c>
      <c r="C74" s="4" t="s">
        <v>5</v>
      </c>
      <c r="D74" s="9" t="s">
        <v>138</v>
      </c>
      <c r="E74" s="4" t="s">
        <v>25</v>
      </c>
      <c r="F74" s="10">
        <v>4</v>
      </c>
      <c r="G74" s="10">
        <v>10</v>
      </c>
      <c r="H74" s="11">
        <v>2.5</v>
      </c>
      <c r="I74" t="s">
        <v>143</v>
      </c>
      <c r="J74" t="s">
        <v>384</v>
      </c>
    </row>
    <row r="75" spans="1:10" hidden="1" x14ac:dyDescent="0.4">
      <c r="A75" s="3" t="s">
        <v>118</v>
      </c>
      <c r="B75" s="3" t="s">
        <v>119</v>
      </c>
      <c r="C75" s="4" t="s">
        <v>5</v>
      </c>
      <c r="D75" s="9" t="s">
        <v>144</v>
      </c>
      <c r="E75" s="4" t="s">
        <v>25</v>
      </c>
      <c r="F75" s="14">
        <v>5</v>
      </c>
      <c r="G75" s="10">
        <v>5</v>
      </c>
      <c r="H75" s="11">
        <v>1</v>
      </c>
      <c r="I75" t="s">
        <v>145</v>
      </c>
      <c r="J75" t="s">
        <v>379</v>
      </c>
    </row>
    <row r="76" spans="1:10" hidden="1" x14ac:dyDescent="0.4">
      <c r="A76" s="3" t="s">
        <v>118</v>
      </c>
      <c r="B76" s="3" t="s">
        <v>119</v>
      </c>
      <c r="C76" s="4" t="s">
        <v>5</v>
      </c>
      <c r="D76" s="9" t="s">
        <v>146</v>
      </c>
      <c r="E76" s="4" t="s">
        <v>28</v>
      </c>
      <c r="F76" s="10">
        <v>2</v>
      </c>
      <c r="G76" s="10">
        <v>3</v>
      </c>
      <c r="H76" s="11">
        <v>1.5</v>
      </c>
      <c r="I76" t="s">
        <v>147</v>
      </c>
      <c r="J76" t="s">
        <v>384</v>
      </c>
    </row>
    <row r="77" spans="1:10" hidden="1" x14ac:dyDescent="0.4">
      <c r="A77" s="3" t="s">
        <v>118</v>
      </c>
      <c r="B77" s="3" t="s">
        <v>119</v>
      </c>
      <c r="C77" s="4" t="s">
        <v>5</v>
      </c>
      <c r="D77" s="9" t="s">
        <v>130</v>
      </c>
      <c r="E77" s="4" t="s">
        <v>21</v>
      </c>
      <c r="F77" s="10">
        <v>5</v>
      </c>
      <c r="G77" s="10">
        <v>35</v>
      </c>
      <c r="H77" s="11">
        <v>7</v>
      </c>
      <c r="I77" t="s">
        <v>148</v>
      </c>
      <c r="J77" t="s">
        <v>387</v>
      </c>
    </row>
    <row r="78" spans="1:10" hidden="1" x14ac:dyDescent="0.4">
      <c r="A78" s="3" t="s">
        <v>118</v>
      </c>
      <c r="B78" s="3" t="s">
        <v>119</v>
      </c>
      <c r="C78" s="4" t="s">
        <v>5</v>
      </c>
      <c r="D78" s="9" t="s">
        <v>149</v>
      </c>
      <c r="E78" s="4" t="s">
        <v>21</v>
      </c>
      <c r="F78" s="10">
        <v>12</v>
      </c>
      <c r="G78" s="10">
        <v>15</v>
      </c>
      <c r="H78" s="11">
        <v>1.25</v>
      </c>
      <c r="I78" t="s">
        <v>143</v>
      </c>
      <c r="J78" t="s">
        <v>384</v>
      </c>
    </row>
    <row r="79" spans="1:10" hidden="1" x14ac:dyDescent="0.4">
      <c r="A79" s="3" t="s">
        <v>118</v>
      </c>
      <c r="B79" s="3" t="s">
        <v>119</v>
      </c>
      <c r="C79" s="4" t="s">
        <v>6</v>
      </c>
      <c r="D79" s="9" t="s">
        <v>150</v>
      </c>
      <c r="E79" s="4" t="s">
        <v>16</v>
      </c>
      <c r="F79" s="10">
        <v>1640</v>
      </c>
      <c r="G79" s="10">
        <v>1412</v>
      </c>
      <c r="H79" s="11">
        <v>0.86097560975609755</v>
      </c>
      <c r="I79" t="s">
        <v>151</v>
      </c>
      <c r="J79" t="s">
        <v>385</v>
      </c>
    </row>
    <row r="80" spans="1:10" hidden="1" x14ac:dyDescent="0.4">
      <c r="A80" s="3" t="s">
        <v>118</v>
      </c>
      <c r="B80" s="3" t="s">
        <v>119</v>
      </c>
      <c r="C80" s="4" t="s">
        <v>6</v>
      </c>
      <c r="D80" s="9" t="s">
        <v>152</v>
      </c>
      <c r="E80" s="4" t="s">
        <v>16</v>
      </c>
      <c r="F80" s="10">
        <v>1278</v>
      </c>
      <c r="G80" s="10">
        <v>1151</v>
      </c>
      <c r="H80" s="11">
        <v>0.90062597809076683</v>
      </c>
      <c r="I80" t="s">
        <v>129</v>
      </c>
      <c r="J80" t="s">
        <v>379</v>
      </c>
    </row>
    <row r="81" spans="1:10" hidden="1" x14ac:dyDescent="0.4">
      <c r="A81" s="3" t="s">
        <v>118</v>
      </c>
      <c r="B81" s="3" t="s">
        <v>119</v>
      </c>
      <c r="C81" s="4" t="s">
        <v>6</v>
      </c>
      <c r="D81" s="9" t="s">
        <v>153</v>
      </c>
      <c r="E81" s="4" t="s">
        <v>75</v>
      </c>
      <c r="F81" s="10">
        <v>10</v>
      </c>
      <c r="G81" s="10">
        <v>14</v>
      </c>
      <c r="H81" s="11">
        <v>1.4</v>
      </c>
      <c r="I81" t="s">
        <v>154</v>
      </c>
      <c r="J81" t="s">
        <v>388</v>
      </c>
    </row>
    <row r="82" spans="1:10" hidden="1" x14ac:dyDescent="0.4">
      <c r="A82" s="3" t="s">
        <v>118</v>
      </c>
      <c r="B82" s="3" t="s">
        <v>119</v>
      </c>
      <c r="C82" s="4" t="s">
        <v>6</v>
      </c>
      <c r="D82" s="9" t="s">
        <v>155</v>
      </c>
      <c r="E82" s="4" t="s">
        <v>75</v>
      </c>
      <c r="F82" s="10">
        <v>865</v>
      </c>
      <c r="G82" s="10">
        <v>1137</v>
      </c>
      <c r="H82" s="11">
        <v>1.3144508670520232</v>
      </c>
      <c r="I82" t="s">
        <v>156</v>
      </c>
      <c r="J82" t="s">
        <v>379</v>
      </c>
    </row>
    <row r="83" spans="1:10" hidden="1" x14ac:dyDescent="0.4">
      <c r="A83" s="3" t="s">
        <v>118</v>
      </c>
      <c r="B83" s="3" t="s">
        <v>119</v>
      </c>
      <c r="C83" s="4" t="s">
        <v>6</v>
      </c>
      <c r="D83" s="9" t="s">
        <v>157</v>
      </c>
      <c r="E83" s="4" t="s">
        <v>25</v>
      </c>
      <c r="F83" s="10">
        <v>1</v>
      </c>
      <c r="G83" s="10">
        <v>4</v>
      </c>
      <c r="H83" s="11">
        <v>4</v>
      </c>
      <c r="I83" t="s">
        <v>158</v>
      </c>
      <c r="J83" t="s">
        <v>386</v>
      </c>
    </row>
    <row r="84" spans="1:10" hidden="1" x14ac:dyDescent="0.4">
      <c r="A84" s="3" t="s">
        <v>118</v>
      </c>
      <c r="B84" s="3" t="s">
        <v>119</v>
      </c>
      <c r="C84" s="4" t="s">
        <v>6</v>
      </c>
      <c r="D84" s="9" t="s">
        <v>159</v>
      </c>
      <c r="E84" s="4" t="s">
        <v>28</v>
      </c>
      <c r="F84" s="10">
        <v>5</v>
      </c>
      <c r="G84" s="10">
        <v>10</v>
      </c>
      <c r="H84" s="11">
        <v>2</v>
      </c>
      <c r="I84" t="s">
        <v>147</v>
      </c>
      <c r="J84" t="s">
        <v>384</v>
      </c>
    </row>
    <row r="85" spans="1:10" hidden="1" x14ac:dyDescent="0.4">
      <c r="A85" s="3" t="s">
        <v>118</v>
      </c>
      <c r="B85" s="3" t="s">
        <v>119</v>
      </c>
      <c r="C85" s="4" t="s">
        <v>6</v>
      </c>
      <c r="D85" s="9" t="s">
        <v>150</v>
      </c>
      <c r="E85" s="4" t="s">
        <v>21</v>
      </c>
      <c r="F85" s="10">
        <v>6</v>
      </c>
      <c r="G85" s="10">
        <v>5</v>
      </c>
      <c r="H85" s="12">
        <v>0.83333333333333337</v>
      </c>
      <c r="I85" t="s">
        <v>154</v>
      </c>
      <c r="J85" t="s">
        <v>388</v>
      </c>
    </row>
    <row r="86" spans="1:10" x14ac:dyDescent="0.4">
      <c r="A86" s="3" t="s">
        <v>118</v>
      </c>
      <c r="B86" s="3" t="s">
        <v>120</v>
      </c>
      <c r="C86" s="4" t="s">
        <v>5</v>
      </c>
      <c r="D86" s="9" t="s">
        <v>160</v>
      </c>
      <c r="E86" s="4" t="s">
        <v>21</v>
      </c>
      <c r="F86" s="10">
        <v>65.5</v>
      </c>
      <c r="G86" s="10">
        <v>87</v>
      </c>
      <c r="H86" s="11">
        <v>1.3282442748091603</v>
      </c>
      <c r="I86" t="s">
        <v>161</v>
      </c>
      <c r="J86" t="s">
        <v>383</v>
      </c>
    </row>
    <row r="87" spans="1:10" x14ac:dyDescent="0.4">
      <c r="A87" s="3" t="s">
        <v>118</v>
      </c>
      <c r="B87" s="3" t="s">
        <v>120</v>
      </c>
      <c r="C87" s="4" t="s">
        <v>5</v>
      </c>
      <c r="D87" s="9" t="s">
        <v>162</v>
      </c>
      <c r="E87" s="4" t="s">
        <v>21</v>
      </c>
      <c r="F87" s="10">
        <v>5</v>
      </c>
      <c r="G87" s="10">
        <v>40</v>
      </c>
      <c r="H87" s="11">
        <v>8</v>
      </c>
      <c r="I87" t="s">
        <v>163</v>
      </c>
      <c r="J87" t="s">
        <v>383</v>
      </c>
    </row>
    <row r="88" spans="1:10" x14ac:dyDescent="0.4">
      <c r="A88" s="3" t="s">
        <v>118</v>
      </c>
      <c r="B88" s="3" t="s">
        <v>120</v>
      </c>
      <c r="C88" s="4" t="s">
        <v>6</v>
      </c>
      <c r="D88" s="9" t="s">
        <v>45</v>
      </c>
      <c r="E88" s="4" t="s">
        <v>21</v>
      </c>
      <c r="F88" s="10">
        <v>10</v>
      </c>
      <c r="G88" s="10">
        <v>15</v>
      </c>
      <c r="H88" s="11">
        <v>1.5</v>
      </c>
      <c r="I88" t="s">
        <v>164</v>
      </c>
      <c r="J88" t="s">
        <v>393</v>
      </c>
    </row>
    <row r="89" spans="1:10" hidden="1" x14ac:dyDescent="0.4">
      <c r="A89" s="3" t="s">
        <v>118</v>
      </c>
      <c r="B89" s="3" t="s">
        <v>121</v>
      </c>
      <c r="C89" s="4" t="s">
        <v>5</v>
      </c>
      <c r="D89" s="9" t="s">
        <v>165</v>
      </c>
      <c r="E89" s="4" t="s">
        <v>16</v>
      </c>
      <c r="F89" s="10">
        <v>700</v>
      </c>
      <c r="G89" s="10">
        <v>610</v>
      </c>
      <c r="H89" s="11">
        <v>0.87142857142857144</v>
      </c>
      <c r="I89" t="s">
        <v>166</v>
      </c>
      <c r="J89" t="s">
        <v>385</v>
      </c>
    </row>
    <row r="90" spans="1:10" hidden="1" x14ac:dyDescent="0.4">
      <c r="A90" s="3" t="s">
        <v>118</v>
      </c>
      <c r="B90" s="3" t="s">
        <v>121</v>
      </c>
      <c r="C90" s="4" t="s">
        <v>5</v>
      </c>
      <c r="D90" s="9" t="s">
        <v>167</v>
      </c>
      <c r="E90" s="4" t="s">
        <v>16</v>
      </c>
      <c r="F90" s="10">
        <v>200</v>
      </c>
      <c r="G90" s="10">
        <v>184</v>
      </c>
      <c r="H90" s="11">
        <v>0.92</v>
      </c>
      <c r="I90" t="s">
        <v>168</v>
      </c>
      <c r="J90" t="s">
        <v>384</v>
      </c>
    </row>
    <row r="91" spans="1:10" hidden="1" x14ac:dyDescent="0.4">
      <c r="A91" s="3" t="s">
        <v>118</v>
      </c>
      <c r="B91" s="3" t="s">
        <v>121</v>
      </c>
      <c r="C91" s="4" t="s">
        <v>5</v>
      </c>
      <c r="D91" s="9" t="s">
        <v>169</v>
      </c>
      <c r="E91" s="4" t="s">
        <v>39</v>
      </c>
      <c r="F91" s="10">
        <v>23</v>
      </c>
      <c r="G91" s="10">
        <v>23</v>
      </c>
      <c r="H91" s="11">
        <v>1</v>
      </c>
      <c r="I91" t="s">
        <v>170</v>
      </c>
      <c r="J91" t="s">
        <v>379</v>
      </c>
    </row>
    <row r="92" spans="1:10" hidden="1" x14ac:dyDescent="0.4">
      <c r="A92" s="3" t="s">
        <v>118</v>
      </c>
      <c r="B92" s="3" t="s">
        <v>121</v>
      </c>
      <c r="C92" s="4" t="s">
        <v>5</v>
      </c>
      <c r="D92" s="9" t="s">
        <v>171</v>
      </c>
      <c r="E92" s="4" t="s">
        <v>39</v>
      </c>
      <c r="F92" s="10">
        <v>8</v>
      </c>
      <c r="G92" s="10">
        <v>8</v>
      </c>
      <c r="H92" s="11">
        <v>1</v>
      </c>
      <c r="I92" t="s">
        <v>170</v>
      </c>
      <c r="J92" t="s">
        <v>379</v>
      </c>
    </row>
    <row r="93" spans="1:10" hidden="1" x14ac:dyDescent="0.4">
      <c r="A93" s="3" t="s">
        <v>118</v>
      </c>
      <c r="B93" s="3" t="s">
        <v>121</v>
      </c>
      <c r="C93" s="4" t="s">
        <v>5</v>
      </c>
      <c r="D93" s="9" t="s">
        <v>172</v>
      </c>
      <c r="E93" s="4" t="s">
        <v>39</v>
      </c>
      <c r="F93" s="10">
        <v>40</v>
      </c>
      <c r="G93" s="10">
        <v>40</v>
      </c>
      <c r="H93" s="11">
        <v>1</v>
      </c>
      <c r="I93" t="s">
        <v>170</v>
      </c>
      <c r="J93" t="s">
        <v>379</v>
      </c>
    </row>
    <row r="94" spans="1:10" hidden="1" x14ac:dyDescent="0.4">
      <c r="A94" s="3" t="s">
        <v>118</v>
      </c>
      <c r="B94" s="3" t="s">
        <v>121</v>
      </c>
      <c r="C94" s="4" t="s">
        <v>5</v>
      </c>
      <c r="D94" s="9" t="s">
        <v>173</v>
      </c>
      <c r="E94" s="4" t="s">
        <v>39</v>
      </c>
      <c r="F94" s="10">
        <v>33</v>
      </c>
      <c r="G94" s="10">
        <v>42</v>
      </c>
      <c r="H94" s="11">
        <v>1.2727272727272727</v>
      </c>
      <c r="I94" t="s">
        <v>174</v>
      </c>
      <c r="J94" t="s">
        <v>384</v>
      </c>
    </row>
    <row r="95" spans="1:10" hidden="1" x14ac:dyDescent="0.4">
      <c r="A95" s="3" t="s">
        <v>118</v>
      </c>
      <c r="B95" s="3" t="s">
        <v>121</v>
      </c>
      <c r="C95" s="4" t="s">
        <v>5</v>
      </c>
      <c r="D95" s="9" t="s">
        <v>175</v>
      </c>
      <c r="E95" s="4" t="s">
        <v>25</v>
      </c>
      <c r="F95" s="10">
        <v>6</v>
      </c>
      <c r="G95" s="10">
        <v>15</v>
      </c>
      <c r="H95" s="11">
        <v>2.5</v>
      </c>
      <c r="I95" t="s">
        <v>176</v>
      </c>
      <c r="J95" t="s">
        <v>384</v>
      </c>
    </row>
    <row r="96" spans="1:10" hidden="1" x14ac:dyDescent="0.4">
      <c r="A96" s="3" t="s">
        <v>118</v>
      </c>
      <c r="B96" s="3" t="s">
        <v>121</v>
      </c>
      <c r="C96" s="4" t="s">
        <v>5</v>
      </c>
      <c r="D96" s="9" t="s">
        <v>177</v>
      </c>
      <c r="E96" s="4" t="s">
        <v>25</v>
      </c>
      <c r="F96" s="10">
        <v>15</v>
      </c>
      <c r="G96" s="10">
        <v>16</v>
      </c>
      <c r="H96" s="11">
        <v>1.0666666666666667</v>
      </c>
      <c r="I96" t="s">
        <v>178</v>
      </c>
      <c r="J96" t="s">
        <v>389</v>
      </c>
    </row>
    <row r="97" spans="1:10" hidden="1" x14ac:dyDescent="0.4">
      <c r="A97" s="3" t="s">
        <v>118</v>
      </c>
      <c r="B97" s="3" t="s">
        <v>121</v>
      </c>
      <c r="C97" s="4" t="s">
        <v>5</v>
      </c>
      <c r="D97" s="9" t="s">
        <v>179</v>
      </c>
      <c r="E97" s="4" t="s">
        <v>25</v>
      </c>
      <c r="F97" s="10">
        <v>125</v>
      </c>
      <c r="G97" s="10">
        <v>110</v>
      </c>
      <c r="H97" s="11">
        <v>0.88</v>
      </c>
      <c r="I97" t="s">
        <v>180</v>
      </c>
      <c r="J97" t="s">
        <v>384</v>
      </c>
    </row>
    <row r="98" spans="1:10" hidden="1" x14ac:dyDescent="0.4">
      <c r="A98" s="3" t="s">
        <v>118</v>
      </c>
      <c r="B98" s="3" t="s">
        <v>121</v>
      </c>
      <c r="C98" s="4" t="s">
        <v>5</v>
      </c>
      <c r="D98" s="9" t="s">
        <v>181</v>
      </c>
      <c r="E98" s="4" t="s">
        <v>28</v>
      </c>
      <c r="F98" s="10">
        <v>2</v>
      </c>
      <c r="G98" s="10">
        <v>4</v>
      </c>
      <c r="H98" s="11">
        <v>2</v>
      </c>
      <c r="I98" t="s">
        <v>182</v>
      </c>
      <c r="J98" t="s">
        <v>390</v>
      </c>
    </row>
    <row r="99" spans="1:10" hidden="1" x14ac:dyDescent="0.4">
      <c r="A99" s="3" t="s">
        <v>118</v>
      </c>
      <c r="B99" s="3" t="s">
        <v>121</v>
      </c>
      <c r="C99" s="4" t="s">
        <v>5</v>
      </c>
      <c r="D99" s="9" t="s">
        <v>183</v>
      </c>
      <c r="E99" s="4" t="s">
        <v>28</v>
      </c>
      <c r="F99" s="10">
        <v>6</v>
      </c>
      <c r="G99" s="10">
        <v>5</v>
      </c>
      <c r="H99" s="12">
        <v>0.83333333333333337</v>
      </c>
      <c r="I99" t="s">
        <v>184</v>
      </c>
      <c r="J99" t="s">
        <v>384</v>
      </c>
    </row>
    <row r="100" spans="1:10" hidden="1" x14ac:dyDescent="0.4">
      <c r="A100" s="3" t="s">
        <v>118</v>
      </c>
      <c r="B100" s="3" t="s">
        <v>121</v>
      </c>
      <c r="C100" s="4" t="s">
        <v>5</v>
      </c>
      <c r="D100" s="9" t="s">
        <v>185</v>
      </c>
      <c r="E100" s="4" t="s">
        <v>28</v>
      </c>
      <c r="F100" s="10">
        <v>7</v>
      </c>
      <c r="G100" s="10">
        <v>6</v>
      </c>
      <c r="H100" s="11">
        <v>0.8571428571428571</v>
      </c>
      <c r="I100" t="s">
        <v>186</v>
      </c>
      <c r="J100" t="s">
        <v>385</v>
      </c>
    </row>
    <row r="101" spans="1:10" hidden="1" x14ac:dyDescent="0.4">
      <c r="A101" s="3" t="s">
        <v>118</v>
      </c>
      <c r="B101" s="3" t="s">
        <v>121</v>
      </c>
      <c r="C101" s="4" t="s">
        <v>6</v>
      </c>
      <c r="D101" s="9" t="s">
        <v>150</v>
      </c>
      <c r="E101" s="4" t="s">
        <v>16</v>
      </c>
      <c r="F101" s="10">
        <v>1640</v>
      </c>
      <c r="G101" s="10">
        <v>1412</v>
      </c>
      <c r="H101" s="11">
        <v>0.86097560975609755</v>
      </c>
      <c r="I101" t="s">
        <v>187</v>
      </c>
      <c r="J101" t="s">
        <v>385</v>
      </c>
    </row>
    <row r="102" spans="1:10" hidden="1" x14ac:dyDescent="0.4">
      <c r="A102" s="3" t="s">
        <v>118</v>
      </c>
      <c r="B102" s="3" t="s">
        <v>121</v>
      </c>
      <c r="C102" s="4" t="s">
        <v>6</v>
      </c>
      <c r="D102" s="9" t="s">
        <v>152</v>
      </c>
      <c r="E102" s="4" t="s">
        <v>16</v>
      </c>
      <c r="F102" s="10">
        <v>1278</v>
      </c>
      <c r="G102" s="10">
        <v>1151</v>
      </c>
      <c r="H102" s="11">
        <v>0.90062597809076683</v>
      </c>
      <c r="I102" t="s">
        <v>188</v>
      </c>
      <c r="J102" t="s">
        <v>385</v>
      </c>
    </row>
    <row r="103" spans="1:10" hidden="1" x14ac:dyDescent="0.4">
      <c r="A103" s="3" t="s">
        <v>118</v>
      </c>
      <c r="B103" s="3" t="s">
        <v>121</v>
      </c>
      <c r="C103" s="4" t="s">
        <v>6</v>
      </c>
      <c r="D103" s="9" t="s">
        <v>189</v>
      </c>
      <c r="E103" s="4" t="s">
        <v>25</v>
      </c>
      <c r="F103" s="10">
        <v>3</v>
      </c>
      <c r="G103" s="10">
        <v>4</v>
      </c>
      <c r="H103" s="11">
        <v>1.3333333333333333</v>
      </c>
      <c r="I103" t="s">
        <v>190</v>
      </c>
      <c r="J103" t="s">
        <v>390</v>
      </c>
    </row>
    <row r="104" spans="1:10" hidden="1" x14ac:dyDescent="0.4">
      <c r="A104" s="3" t="s">
        <v>118</v>
      </c>
      <c r="B104" s="3" t="s">
        <v>121</v>
      </c>
      <c r="C104" s="4" t="s">
        <v>6</v>
      </c>
      <c r="D104" s="9" t="s">
        <v>191</v>
      </c>
      <c r="E104" s="4" t="s">
        <v>28</v>
      </c>
      <c r="F104" s="10">
        <v>7</v>
      </c>
      <c r="G104" s="10">
        <v>13</v>
      </c>
      <c r="H104" s="11">
        <v>1.8571428571428572</v>
      </c>
      <c r="I104" t="s">
        <v>170</v>
      </c>
      <c r="J104" t="s">
        <v>379</v>
      </c>
    </row>
    <row r="105" spans="1:10" hidden="1" x14ac:dyDescent="0.4">
      <c r="A105" s="3" t="s">
        <v>118</v>
      </c>
      <c r="B105" s="3" t="s">
        <v>121</v>
      </c>
      <c r="C105" s="4" t="s">
        <v>6</v>
      </c>
      <c r="D105" s="9" t="s">
        <v>116</v>
      </c>
      <c r="E105" s="4" t="s">
        <v>28</v>
      </c>
      <c r="F105" s="10">
        <v>7</v>
      </c>
      <c r="G105" s="10">
        <v>95</v>
      </c>
      <c r="H105" s="11">
        <v>13.571428571428571</v>
      </c>
      <c r="I105" t="s">
        <v>192</v>
      </c>
      <c r="J105" t="s">
        <v>395</v>
      </c>
    </row>
    <row r="106" spans="1:10" hidden="1" x14ac:dyDescent="0.4">
      <c r="A106" s="3" t="s">
        <v>118</v>
      </c>
      <c r="B106" s="3" t="s">
        <v>121</v>
      </c>
      <c r="C106" s="4" t="s">
        <v>6</v>
      </c>
      <c r="D106" s="9" t="s">
        <v>116</v>
      </c>
      <c r="E106" s="4" t="s">
        <v>21</v>
      </c>
      <c r="F106" s="10">
        <v>7</v>
      </c>
      <c r="G106" s="10">
        <v>105</v>
      </c>
      <c r="H106" s="11">
        <v>15</v>
      </c>
      <c r="I106" t="s">
        <v>192</v>
      </c>
      <c r="J106" t="s">
        <v>395</v>
      </c>
    </row>
    <row r="107" spans="1:10" hidden="1" x14ac:dyDescent="0.4">
      <c r="A107" s="3" t="s">
        <v>118</v>
      </c>
      <c r="B107" s="3" t="s">
        <v>122</v>
      </c>
      <c r="C107" s="4" t="s">
        <v>6</v>
      </c>
      <c r="D107" s="9" t="s">
        <v>116</v>
      </c>
      <c r="E107" s="4" t="s">
        <v>25</v>
      </c>
      <c r="F107" s="10">
        <v>52</v>
      </c>
      <c r="G107" s="10">
        <v>112</v>
      </c>
      <c r="H107" s="11">
        <v>2.1538461538461537</v>
      </c>
      <c r="I107" t="s">
        <v>193</v>
      </c>
      <c r="J107" t="s">
        <v>385</v>
      </c>
    </row>
    <row r="108" spans="1:10" hidden="1" x14ac:dyDescent="0.4">
      <c r="A108" s="3" t="s">
        <v>118</v>
      </c>
      <c r="B108" s="3" t="s">
        <v>123</v>
      </c>
      <c r="C108" s="4" t="s">
        <v>5</v>
      </c>
      <c r="D108" s="9" t="s">
        <v>194</v>
      </c>
      <c r="E108" s="4" t="s">
        <v>16</v>
      </c>
      <c r="F108" s="10">
        <v>149</v>
      </c>
      <c r="G108" s="10">
        <v>241</v>
      </c>
      <c r="H108" s="11">
        <v>1.6174496644295302</v>
      </c>
      <c r="I108" t="s">
        <v>195</v>
      </c>
      <c r="J108" t="s">
        <v>384</v>
      </c>
    </row>
    <row r="109" spans="1:10" hidden="1" x14ac:dyDescent="0.4">
      <c r="A109" s="3" t="s">
        <v>118</v>
      </c>
      <c r="B109" s="3" t="s">
        <v>123</v>
      </c>
      <c r="C109" s="4" t="s">
        <v>5</v>
      </c>
      <c r="D109" s="9" t="s">
        <v>196</v>
      </c>
      <c r="E109" s="4" t="s">
        <v>25</v>
      </c>
      <c r="F109" s="10">
        <v>54</v>
      </c>
      <c r="G109" s="10">
        <v>48</v>
      </c>
      <c r="H109" s="11">
        <v>0.88888888888888884</v>
      </c>
      <c r="I109" t="s">
        <v>197</v>
      </c>
      <c r="J109" t="s">
        <v>384</v>
      </c>
    </row>
    <row r="110" spans="1:10" hidden="1" x14ac:dyDescent="0.4">
      <c r="A110" s="3" t="s">
        <v>118</v>
      </c>
      <c r="B110" s="3" t="s">
        <v>123</v>
      </c>
      <c r="C110" s="4" t="s">
        <v>5</v>
      </c>
      <c r="D110" s="9" t="s">
        <v>198</v>
      </c>
      <c r="E110" s="4" t="s">
        <v>21</v>
      </c>
      <c r="F110" s="10">
        <v>17</v>
      </c>
      <c r="G110" s="10">
        <v>18</v>
      </c>
      <c r="H110" s="11">
        <v>1.0588235294117647</v>
      </c>
      <c r="I110" t="s">
        <v>398</v>
      </c>
      <c r="J110" t="s">
        <v>388</v>
      </c>
    </row>
    <row r="111" spans="1:10" hidden="1" x14ac:dyDescent="0.4">
      <c r="A111" s="3" t="s">
        <v>118</v>
      </c>
      <c r="B111" s="3" t="s">
        <v>123</v>
      </c>
      <c r="C111" s="4" t="s">
        <v>6</v>
      </c>
      <c r="D111" s="9" t="s">
        <v>155</v>
      </c>
      <c r="E111" s="4" t="s">
        <v>75</v>
      </c>
      <c r="F111" s="10">
        <v>865</v>
      </c>
      <c r="G111" s="10">
        <v>1137</v>
      </c>
      <c r="H111" s="11">
        <v>1.3144508670520232</v>
      </c>
      <c r="I111" t="s">
        <v>199</v>
      </c>
      <c r="J111" t="s">
        <v>384</v>
      </c>
    </row>
    <row r="112" spans="1:10" hidden="1" x14ac:dyDescent="0.4">
      <c r="A112" s="3" t="s">
        <v>118</v>
      </c>
      <c r="B112" s="3" t="s">
        <v>123</v>
      </c>
      <c r="C112" s="4" t="s">
        <v>6</v>
      </c>
      <c r="D112" s="9" t="s">
        <v>403</v>
      </c>
      <c r="E112" s="4" t="s">
        <v>28</v>
      </c>
      <c r="F112" s="10">
        <v>2</v>
      </c>
      <c r="G112" s="10">
        <v>7</v>
      </c>
      <c r="H112" s="11">
        <v>3.5</v>
      </c>
      <c r="I112" t="s">
        <v>197</v>
      </c>
      <c r="J112" t="s">
        <v>384</v>
      </c>
    </row>
    <row r="113" spans="1:10" hidden="1" x14ac:dyDescent="0.4">
      <c r="A113" s="3" t="s">
        <v>118</v>
      </c>
      <c r="B113" s="3" t="s">
        <v>124</v>
      </c>
      <c r="C113" s="4" t="s">
        <v>5</v>
      </c>
      <c r="D113" s="9" t="s">
        <v>201</v>
      </c>
      <c r="E113" s="4" t="s">
        <v>16</v>
      </c>
      <c r="F113" s="10">
        <v>30</v>
      </c>
      <c r="G113" s="10">
        <v>215</v>
      </c>
      <c r="H113" s="11">
        <v>7.166666666666667</v>
      </c>
      <c r="I113" t="s">
        <v>202</v>
      </c>
      <c r="J113" t="s">
        <v>379</v>
      </c>
    </row>
    <row r="114" spans="1:10" hidden="1" x14ac:dyDescent="0.4">
      <c r="A114" s="3" t="s">
        <v>118</v>
      </c>
      <c r="B114" s="3" t="s">
        <v>124</v>
      </c>
      <c r="C114" s="4" t="s">
        <v>5</v>
      </c>
      <c r="D114" s="9" t="s">
        <v>203</v>
      </c>
      <c r="E114" s="4" t="s">
        <v>16</v>
      </c>
      <c r="F114" s="10">
        <v>1588</v>
      </c>
      <c r="G114" s="10">
        <v>2150</v>
      </c>
      <c r="H114" s="11">
        <v>1.3539042821158691</v>
      </c>
      <c r="I114" t="s">
        <v>204</v>
      </c>
      <c r="J114" t="s">
        <v>381</v>
      </c>
    </row>
    <row r="115" spans="1:10" hidden="1" x14ac:dyDescent="0.4">
      <c r="A115" s="3" t="s">
        <v>118</v>
      </c>
      <c r="B115" s="3" t="s">
        <v>124</v>
      </c>
      <c r="C115" s="4" t="s">
        <v>5</v>
      </c>
      <c r="D115" s="9" t="s">
        <v>205</v>
      </c>
      <c r="E115" s="4" t="s">
        <v>16</v>
      </c>
      <c r="F115" s="10">
        <v>300</v>
      </c>
      <c r="G115" s="10">
        <v>280</v>
      </c>
      <c r="H115" s="11">
        <v>0.93333333333333335</v>
      </c>
      <c r="I115" t="s">
        <v>206</v>
      </c>
      <c r="J115" t="s">
        <v>381</v>
      </c>
    </row>
    <row r="116" spans="1:10" hidden="1" x14ac:dyDescent="0.4">
      <c r="A116" s="3" t="s">
        <v>118</v>
      </c>
      <c r="B116" s="3" t="s">
        <v>124</v>
      </c>
      <c r="C116" s="4" t="s">
        <v>5</v>
      </c>
      <c r="D116" s="9" t="s">
        <v>207</v>
      </c>
      <c r="E116" s="4" t="s">
        <v>39</v>
      </c>
      <c r="F116" s="10">
        <v>100</v>
      </c>
      <c r="G116" s="10">
        <v>165</v>
      </c>
      <c r="H116" s="11">
        <v>1.65</v>
      </c>
      <c r="I116" t="s">
        <v>208</v>
      </c>
      <c r="J116" t="s">
        <v>381</v>
      </c>
    </row>
    <row r="117" spans="1:10" hidden="1" x14ac:dyDescent="0.4">
      <c r="A117" s="3" t="s">
        <v>118</v>
      </c>
      <c r="B117" s="3" t="s">
        <v>124</v>
      </c>
      <c r="C117" s="4" t="s">
        <v>5</v>
      </c>
      <c r="D117" s="9" t="s">
        <v>209</v>
      </c>
      <c r="E117" s="4" t="s">
        <v>25</v>
      </c>
      <c r="F117" s="10">
        <v>8</v>
      </c>
      <c r="G117" s="10">
        <v>13</v>
      </c>
      <c r="H117" s="11">
        <v>1.625</v>
      </c>
      <c r="I117" t="s">
        <v>208</v>
      </c>
      <c r="J117" t="s">
        <v>381</v>
      </c>
    </row>
    <row r="118" spans="1:10" hidden="1" x14ac:dyDescent="0.4">
      <c r="A118" s="3" t="s">
        <v>118</v>
      </c>
      <c r="B118" s="3" t="s">
        <v>124</v>
      </c>
      <c r="C118" s="4" t="s">
        <v>5</v>
      </c>
      <c r="D118" s="9" t="s">
        <v>210</v>
      </c>
      <c r="E118" s="4" t="s">
        <v>25</v>
      </c>
      <c r="F118" s="10">
        <v>230</v>
      </c>
      <c r="G118" s="10">
        <v>205</v>
      </c>
      <c r="H118" s="11">
        <v>0.89130434782608692</v>
      </c>
      <c r="I118" t="s">
        <v>208</v>
      </c>
      <c r="J118" t="s">
        <v>381</v>
      </c>
    </row>
    <row r="119" spans="1:10" hidden="1" x14ac:dyDescent="0.4">
      <c r="A119" s="3" t="s">
        <v>118</v>
      </c>
      <c r="B119" s="3" t="s">
        <v>124</v>
      </c>
      <c r="C119" s="4" t="s">
        <v>5</v>
      </c>
      <c r="D119" s="9" t="s">
        <v>211</v>
      </c>
      <c r="E119" s="4" t="s">
        <v>28</v>
      </c>
      <c r="F119" s="10">
        <v>7</v>
      </c>
      <c r="G119" s="10">
        <v>6</v>
      </c>
      <c r="H119" s="11">
        <v>0.8571428571428571</v>
      </c>
      <c r="I119" t="s">
        <v>208</v>
      </c>
      <c r="J119" t="s">
        <v>381</v>
      </c>
    </row>
    <row r="120" spans="1:10" hidden="1" x14ac:dyDescent="0.4">
      <c r="A120" s="3" t="s">
        <v>118</v>
      </c>
      <c r="B120" s="3" t="s">
        <v>124</v>
      </c>
      <c r="C120" s="4" t="s">
        <v>5</v>
      </c>
      <c r="D120" s="9" t="s">
        <v>212</v>
      </c>
      <c r="E120" s="4" t="s">
        <v>28</v>
      </c>
      <c r="F120" s="10">
        <v>9</v>
      </c>
      <c r="G120" s="10">
        <v>8</v>
      </c>
      <c r="H120" s="11">
        <v>0.88888888888888884</v>
      </c>
      <c r="I120" t="s">
        <v>208</v>
      </c>
      <c r="J120" t="s">
        <v>381</v>
      </c>
    </row>
    <row r="121" spans="1:10" hidden="1" x14ac:dyDescent="0.4">
      <c r="A121" s="3" t="s">
        <v>118</v>
      </c>
      <c r="B121" s="3" t="s">
        <v>124</v>
      </c>
      <c r="C121" s="4" t="s">
        <v>5</v>
      </c>
      <c r="D121" s="9" t="s">
        <v>213</v>
      </c>
      <c r="E121" s="4" t="s">
        <v>28</v>
      </c>
      <c r="F121" s="10">
        <v>10</v>
      </c>
      <c r="G121" s="10">
        <v>10</v>
      </c>
      <c r="H121" s="11">
        <v>1</v>
      </c>
      <c r="I121" t="s">
        <v>208</v>
      </c>
      <c r="J121" t="s">
        <v>381</v>
      </c>
    </row>
    <row r="122" spans="1:10" hidden="1" x14ac:dyDescent="0.4">
      <c r="A122" s="3" t="s">
        <v>118</v>
      </c>
      <c r="B122" s="3" t="s">
        <v>124</v>
      </c>
      <c r="C122" s="4" t="s">
        <v>6</v>
      </c>
      <c r="D122" s="9" t="s">
        <v>74</v>
      </c>
      <c r="E122" s="4" t="s">
        <v>75</v>
      </c>
      <c r="F122" s="10">
        <v>119</v>
      </c>
      <c r="G122" s="10">
        <v>119</v>
      </c>
      <c r="H122" s="11">
        <v>1</v>
      </c>
      <c r="I122" t="s">
        <v>208</v>
      </c>
      <c r="J122" t="s">
        <v>381</v>
      </c>
    </row>
    <row r="123" spans="1:10" hidden="1" x14ac:dyDescent="0.4">
      <c r="A123" s="3" t="s">
        <v>118</v>
      </c>
      <c r="B123" s="3" t="s">
        <v>124</v>
      </c>
      <c r="C123" s="4" t="s">
        <v>6</v>
      </c>
      <c r="D123" s="9" t="s">
        <v>79</v>
      </c>
      <c r="E123" s="4" t="s">
        <v>25</v>
      </c>
      <c r="F123" s="10">
        <v>23</v>
      </c>
      <c r="G123" s="10">
        <v>30</v>
      </c>
      <c r="H123" s="11">
        <v>1.3043478260869565</v>
      </c>
      <c r="I123" t="s">
        <v>208</v>
      </c>
      <c r="J123" t="s">
        <v>381</v>
      </c>
    </row>
    <row r="124" spans="1:10" hidden="1" x14ac:dyDescent="0.4">
      <c r="A124" s="3" t="s">
        <v>118</v>
      </c>
      <c r="B124" s="3" t="s">
        <v>125</v>
      </c>
      <c r="C124" s="4" t="s">
        <v>6</v>
      </c>
      <c r="D124" s="9" t="s">
        <v>214</v>
      </c>
      <c r="E124" s="4" t="s">
        <v>75</v>
      </c>
      <c r="F124" s="10">
        <v>50</v>
      </c>
      <c r="G124" s="10">
        <v>105</v>
      </c>
      <c r="H124" s="11">
        <v>2.1</v>
      </c>
      <c r="I124" t="s">
        <v>208</v>
      </c>
      <c r="J124" t="s">
        <v>381</v>
      </c>
    </row>
    <row r="125" spans="1:10" hidden="1" x14ac:dyDescent="0.4">
      <c r="A125" s="3" t="s">
        <v>309</v>
      </c>
      <c r="B125" s="3" t="s">
        <v>310</v>
      </c>
      <c r="C125" s="4" t="s">
        <v>5</v>
      </c>
      <c r="D125" s="16" t="s">
        <v>311</v>
      </c>
      <c r="E125" s="4" t="s">
        <v>39</v>
      </c>
      <c r="F125" s="10">
        <v>829</v>
      </c>
      <c r="G125" s="10">
        <v>1192</v>
      </c>
      <c r="H125" s="11">
        <v>1.4378769601930037</v>
      </c>
      <c r="I125" s="15" t="s">
        <v>312</v>
      </c>
      <c r="J125" t="s">
        <v>399</v>
      </c>
    </row>
    <row r="126" spans="1:10" hidden="1" x14ac:dyDescent="0.4">
      <c r="A126" s="3" t="s">
        <v>309</v>
      </c>
      <c r="B126" s="3" t="s">
        <v>310</v>
      </c>
      <c r="C126" s="4" t="s">
        <v>5</v>
      </c>
      <c r="D126" s="16" t="s">
        <v>311</v>
      </c>
      <c r="E126" s="4" t="s">
        <v>28</v>
      </c>
      <c r="F126" s="10">
        <v>14</v>
      </c>
      <c r="G126" s="10">
        <v>14</v>
      </c>
      <c r="H126" s="11">
        <v>1</v>
      </c>
      <c r="I126" s="15" t="s">
        <v>313</v>
      </c>
      <c r="J126" t="s">
        <v>384</v>
      </c>
    </row>
    <row r="127" spans="1:10" hidden="1" x14ac:dyDescent="0.4">
      <c r="A127" s="3" t="s">
        <v>309</v>
      </c>
      <c r="B127" s="3" t="s">
        <v>314</v>
      </c>
      <c r="C127" s="4" t="s">
        <v>5</v>
      </c>
      <c r="D127" s="16" t="s">
        <v>315</v>
      </c>
      <c r="E127" s="4" t="s">
        <v>16</v>
      </c>
      <c r="F127" s="10">
        <v>5569</v>
      </c>
      <c r="G127" s="10">
        <v>8008</v>
      </c>
      <c r="H127" s="11">
        <v>1.4379601364697432</v>
      </c>
      <c r="I127" s="15" t="s">
        <v>316</v>
      </c>
      <c r="J127" t="s">
        <v>397</v>
      </c>
    </row>
    <row r="128" spans="1:10" hidden="1" x14ac:dyDescent="0.4">
      <c r="A128" s="3" t="s">
        <v>309</v>
      </c>
      <c r="B128" s="3" t="s">
        <v>314</v>
      </c>
      <c r="C128" s="4" t="s">
        <v>5</v>
      </c>
      <c r="D128" s="16" t="s">
        <v>317</v>
      </c>
      <c r="E128" s="4" t="s">
        <v>21</v>
      </c>
      <c r="F128" s="10">
        <v>34</v>
      </c>
      <c r="G128" s="10">
        <v>89</v>
      </c>
      <c r="H128" s="11">
        <v>2.6176470588235294</v>
      </c>
      <c r="I128" t="s">
        <v>318</v>
      </c>
      <c r="J128" t="s">
        <v>379</v>
      </c>
    </row>
    <row r="129" spans="1:10" hidden="1" x14ac:dyDescent="0.4">
      <c r="A129" s="3" t="s">
        <v>309</v>
      </c>
      <c r="B129" s="3" t="s">
        <v>319</v>
      </c>
      <c r="C129" s="4" t="s">
        <v>5</v>
      </c>
      <c r="D129" s="16" t="s">
        <v>320</v>
      </c>
      <c r="E129" s="4" t="s">
        <v>16</v>
      </c>
      <c r="F129" s="10">
        <v>130</v>
      </c>
      <c r="G129" s="10">
        <v>120</v>
      </c>
      <c r="H129" s="11">
        <v>0.92307692307692313</v>
      </c>
      <c r="I129" t="s">
        <v>321</v>
      </c>
      <c r="J129" t="s">
        <v>379</v>
      </c>
    </row>
    <row r="130" spans="1:10" hidden="1" x14ac:dyDescent="0.4">
      <c r="A130" s="3" t="s">
        <v>309</v>
      </c>
      <c r="B130" s="3" t="s">
        <v>319</v>
      </c>
      <c r="C130" s="4" t="s">
        <v>5</v>
      </c>
      <c r="D130" s="16" t="s">
        <v>322</v>
      </c>
      <c r="E130" s="4" t="s">
        <v>16</v>
      </c>
      <c r="F130" s="10">
        <v>60</v>
      </c>
      <c r="G130" s="10">
        <v>55</v>
      </c>
      <c r="H130" s="11">
        <v>0.91666666666666663</v>
      </c>
      <c r="I130" t="s">
        <v>323</v>
      </c>
      <c r="J130" t="s">
        <v>379</v>
      </c>
    </row>
    <row r="131" spans="1:10" hidden="1" x14ac:dyDescent="0.4">
      <c r="A131" s="3" t="s">
        <v>309</v>
      </c>
      <c r="B131" s="3" t="s">
        <v>319</v>
      </c>
      <c r="C131" s="4" t="s">
        <v>5</v>
      </c>
      <c r="D131" s="16" t="s">
        <v>324</v>
      </c>
      <c r="E131" s="4" t="s">
        <v>16</v>
      </c>
      <c r="F131" s="10">
        <v>150</v>
      </c>
      <c r="G131" s="10">
        <v>190</v>
      </c>
      <c r="H131" s="11">
        <v>1.2666666666666666</v>
      </c>
      <c r="I131" t="s">
        <v>325</v>
      </c>
      <c r="J131" t="s">
        <v>379</v>
      </c>
    </row>
    <row r="132" spans="1:10" hidden="1" x14ac:dyDescent="0.4">
      <c r="A132" s="3" t="s">
        <v>309</v>
      </c>
      <c r="B132" s="3" t="s">
        <v>319</v>
      </c>
      <c r="C132" s="4" t="s">
        <v>6</v>
      </c>
      <c r="D132" s="16" t="s">
        <v>222</v>
      </c>
      <c r="E132" s="4" t="s">
        <v>16</v>
      </c>
      <c r="F132" s="10">
        <v>290</v>
      </c>
      <c r="G132" s="10">
        <v>366</v>
      </c>
      <c r="H132" s="11">
        <v>1.2620689655172415</v>
      </c>
      <c r="I132" s="15" t="s">
        <v>326</v>
      </c>
      <c r="J132" t="s">
        <v>394</v>
      </c>
    </row>
    <row r="133" spans="1:10" hidden="1" x14ac:dyDescent="0.4">
      <c r="A133" s="3" t="s">
        <v>309</v>
      </c>
      <c r="B133" s="3" t="s">
        <v>319</v>
      </c>
      <c r="C133" s="4" t="s">
        <v>6</v>
      </c>
      <c r="D133" s="16" t="s">
        <v>111</v>
      </c>
      <c r="E133" s="4" t="s">
        <v>16</v>
      </c>
      <c r="F133" s="10">
        <v>135</v>
      </c>
      <c r="G133" s="10">
        <v>155</v>
      </c>
      <c r="H133" s="11">
        <v>1.1481481481481481</v>
      </c>
      <c r="I133" s="15" t="s">
        <v>325</v>
      </c>
      <c r="J133" t="s">
        <v>379</v>
      </c>
    </row>
    <row r="134" spans="1:10" hidden="1" x14ac:dyDescent="0.4">
      <c r="A134" s="3" t="s">
        <v>309</v>
      </c>
      <c r="B134" s="3" t="s">
        <v>319</v>
      </c>
      <c r="C134" s="4" t="s">
        <v>6</v>
      </c>
      <c r="D134" s="16" t="s">
        <v>222</v>
      </c>
      <c r="E134" s="4" t="s">
        <v>75</v>
      </c>
      <c r="F134" s="10">
        <v>90</v>
      </c>
      <c r="G134" s="10">
        <v>80</v>
      </c>
      <c r="H134" s="11">
        <v>0.88888888888888884</v>
      </c>
      <c r="I134" s="15" t="s">
        <v>326</v>
      </c>
      <c r="J134" t="s">
        <v>394</v>
      </c>
    </row>
    <row r="135" spans="1:10" hidden="1" x14ac:dyDescent="0.4">
      <c r="A135" s="4" t="s">
        <v>272</v>
      </c>
      <c r="B135" s="4" t="s">
        <v>273</v>
      </c>
      <c r="C135" s="4" t="s">
        <v>5</v>
      </c>
      <c r="D135" s="15" t="s">
        <v>274</v>
      </c>
      <c r="E135" s="4" t="s">
        <v>16</v>
      </c>
      <c r="F135" s="10">
        <v>771</v>
      </c>
      <c r="G135" s="10">
        <v>865</v>
      </c>
      <c r="H135" s="11">
        <v>1.1219195849546044</v>
      </c>
      <c r="I135" s="15" t="s">
        <v>275</v>
      </c>
      <c r="J135" t="s">
        <v>384</v>
      </c>
    </row>
    <row r="136" spans="1:10" hidden="1" x14ac:dyDescent="0.4">
      <c r="A136" s="4" t="s">
        <v>272</v>
      </c>
      <c r="B136" s="4" t="s">
        <v>273</v>
      </c>
      <c r="C136" s="4" t="s">
        <v>5</v>
      </c>
      <c r="D136" s="15" t="s">
        <v>276</v>
      </c>
      <c r="E136" s="4" t="s">
        <v>39</v>
      </c>
      <c r="F136" s="10">
        <v>65</v>
      </c>
      <c r="G136" s="10">
        <v>100</v>
      </c>
      <c r="H136" s="11">
        <v>1.5384615384615385</v>
      </c>
      <c r="I136" s="15" t="s">
        <v>277</v>
      </c>
      <c r="J136" t="s">
        <v>384</v>
      </c>
    </row>
    <row r="137" spans="1:10" hidden="1" x14ac:dyDescent="0.4">
      <c r="A137" s="4" t="s">
        <v>272</v>
      </c>
      <c r="B137" s="4" t="s">
        <v>273</v>
      </c>
      <c r="C137" s="4" t="s">
        <v>5</v>
      </c>
      <c r="D137" s="15" t="s">
        <v>278</v>
      </c>
      <c r="E137" s="4" t="s">
        <v>39</v>
      </c>
      <c r="F137" s="10">
        <v>200</v>
      </c>
      <c r="G137" s="10">
        <v>256</v>
      </c>
      <c r="H137" s="11">
        <v>1.28</v>
      </c>
      <c r="I137" s="15" t="s">
        <v>277</v>
      </c>
      <c r="J137" t="s">
        <v>384</v>
      </c>
    </row>
    <row r="138" spans="1:10" hidden="1" x14ac:dyDescent="0.4">
      <c r="A138" s="4" t="s">
        <v>272</v>
      </c>
      <c r="B138" s="4" t="s">
        <v>273</v>
      </c>
      <c r="C138" s="4" t="s">
        <v>5</v>
      </c>
      <c r="D138" s="15" t="s">
        <v>279</v>
      </c>
      <c r="E138" s="4" t="s">
        <v>21</v>
      </c>
      <c r="F138" s="10">
        <v>15</v>
      </c>
      <c r="G138" s="10">
        <v>25</v>
      </c>
      <c r="H138" s="11">
        <v>1.6666666666666667</v>
      </c>
      <c r="I138" s="15" t="s">
        <v>280</v>
      </c>
      <c r="J138" t="s">
        <v>384</v>
      </c>
    </row>
    <row r="139" spans="1:10" hidden="1" x14ac:dyDescent="0.4">
      <c r="A139" s="4" t="s">
        <v>272</v>
      </c>
      <c r="B139" s="4" t="s">
        <v>281</v>
      </c>
      <c r="C139" s="4" t="s">
        <v>282</v>
      </c>
      <c r="D139" s="15" t="s">
        <v>283</v>
      </c>
      <c r="E139" s="4" t="s">
        <v>284</v>
      </c>
      <c r="F139" s="10">
        <v>100</v>
      </c>
      <c r="G139" s="10">
        <v>124</v>
      </c>
      <c r="H139" s="11">
        <v>1.24</v>
      </c>
      <c r="I139" t="s">
        <v>285</v>
      </c>
      <c r="J139" t="s">
        <v>384</v>
      </c>
    </row>
    <row r="140" spans="1:10" hidden="1" x14ac:dyDescent="0.4">
      <c r="A140" s="4" t="s">
        <v>272</v>
      </c>
      <c r="B140" s="4" t="s">
        <v>281</v>
      </c>
      <c r="C140" s="4" t="s">
        <v>282</v>
      </c>
      <c r="D140" s="15" t="s">
        <v>286</v>
      </c>
      <c r="E140" s="4" t="s">
        <v>284</v>
      </c>
      <c r="F140" s="10">
        <v>30</v>
      </c>
      <c r="G140" s="10">
        <v>37</v>
      </c>
      <c r="H140" s="11">
        <v>1.2333333333333301</v>
      </c>
      <c r="I140" s="15" t="s">
        <v>327</v>
      </c>
      <c r="J140" t="s">
        <v>402</v>
      </c>
    </row>
    <row r="141" spans="1:10" hidden="1" x14ac:dyDescent="0.4">
      <c r="A141" s="4" t="s">
        <v>272</v>
      </c>
      <c r="B141" s="4" t="s">
        <v>281</v>
      </c>
      <c r="C141" s="4" t="s">
        <v>282</v>
      </c>
      <c r="D141" s="15" t="s">
        <v>283</v>
      </c>
      <c r="E141" s="4" t="s">
        <v>39</v>
      </c>
      <c r="F141" s="10">
        <v>40</v>
      </c>
      <c r="G141" s="10">
        <v>89</v>
      </c>
      <c r="H141" s="11">
        <v>2.2250000000000001</v>
      </c>
      <c r="I141" t="s">
        <v>285</v>
      </c>
      <c r="J141" t="s">
        <v>384</v>
      </c>
    </row>
    <row r="142" spans="1:10" hidden="1" x14ac:dyDescent="0.4">
      <c r="A142" s="4" t="s">
        <v>272</v>
      </c>
      <c r="B142" s="4" t="s">
        <v>281</v>
      </c>
      <c r="C142" s="4" t="s">
        <v>282</v>
      </c>
      <c r="D142" s="15" t="s">
        <v>287</v>
      </c>
      <c r="E142" s="4" t="s">
        <v>39</v>
      </c>
      <c r="F142" s="10">
        <v>35</v>
      </c>
      <c r="G142" s="10">
        <v>51</v>
      </c>
      <c r="H142" s="11">
        <v>1.45714285714286</v>
      </c>
      <c r="I142" t="s">
        <v>288</v>
      </c>
      <c r="J142" t="s">
        <v>383</v>
      </c>
    </row>
    <row r="143" spans="1:10" hidden="1" x14ac:dyDescent="0.4">
      <c r="A143" s="4" t="s">
        <v>272</v>
      </c>
      <c r="B143" s="4" t="s">
        <v>281</v>
      </c>
      <c r="C143" s="4" t="s">
        <v>282</v>
      </c>
      <c r="D143" s="15" t="s">
        <v>289</v>
      </c>
      <c r="E143" s="4" t="s">
        <v>290</v>
      </c>
      <c r="F143" s="10">
        <v>8</v>
      </c>
      <c r="G143" s="10">
        <v>34</v>
      </c>
      <c r="H143" s="11">
        <v>4.25</v>
      </c>
      <c r="I143" s="15" t="s">
        <v>328</v>
      </c>
      <c r="J143" t="s">
        <v>384</v>
      </c>
    </row>
    <row r="144" spans="1:10" hidden="1" x14ac:dyDescent="0.4">
      <c r="A144" s="4" t="s">
        <v>272</v>
      </c>
      <c r="B144" s="4" t="s">
        <v>281</v>
      </c>
      <c r="C144" s="4" t="s">
        <v>282</v>
      </c>
      <c r="D144" s="15" t="s">
        <v>287</v>
      </c>
      <c r="E144" s="4" t="s">
        <v>290</v>
      </c>
      <c r="F144" s="10">
        <v>15</v>
      </c>
      <c r="G144" s="10">
        <v>26</v>
      </c>
      <c r="H144" s="11">
        <v>1.7333333333333301</v>
      </c>
      <c r="I144" t="s">
        <v>288</v>
      </c>
      <c r="J144" t="s">
        <v>383</v>
      </c>
    </row>
    <row r="145" spans="1:10" hidden="1" x14ac:dyDescent="0.4">
      <c r="A145" s="4" t="s">
        <v>272</v>
      </c>
      <c r="B145" s="4" t="s">
        <v>281</v>
      </c>
      <c r="C145" s="4" t="s">
        <v>282</v>
      </c>
      <c r="D145" s="15" t="s">
        <v>291</v>
      </c>
      <c r="E145" s="4" t="s">
        <v>292</v>
      </c>
      <c r="F145" s="10">
        <v>10</v>
      </c>
      <c r="G145" s="10">
        <v>21</v>
      </c>
      <c r="H145" s="11">
        <v>2.1</v>
      </c>
      <c r="I145" t="s">
        <v>288</v>
      </c>
      <c r="J145" t="s">
        <v>383</v>
      </c>
    </row>
    <row r="146" spans="1:10" hidden="1" x14ac:dyDescent="0.4">
      <c r="A146" s="4" t="s">
        <v>272</v>
      </c>
      <c r="B146" s="4" t="s">
        <v>293</v>
      </c>
      <c r="C146" s="4" t="s">
        <v>282</v>
      </c>
      <c r="D146" s="15" t="s">
        <v>294</v>
      </c>
      <c r="E146" s="4" t="s">
        <v>284</v>
      </c>
      <c r="F146" s="10">
        <v>1165</v>
      </c>
      <c r="G146" s="10">
        <v>1261</v>
      </c>
      <c r="H146" s="11">
        <v>1.0824034334763899</v>
      </c>
      <c r="I146" s="15" t="s">
        <v>295</v>
      </c>
      <c r="J146" t="s">
        <v>384</v>
      </c>
    </row>
    <row r="147" spans="1:10" hidden="1" x14ac:dyDescent="0.4">
      <c r="A147" s="4" t="s">
        <v>272</v>
      </c>
      <c r="B147" s="4" t="s">
        <v>293</v>
      </c>
      <c r="C147" s="4" t="s">
        <v>282</v>
      </c>
      <c r="D147" s="15" t="s">
        <v>296</v>
      </c>
      <c r="E147" s="4" t="s">
        <v>284</v>
      </c>
      <c r="F147" s="10">
        <v>3130</v>
      </c>
      <c r="G147" s="10">
        <v>5300</v>
      </c>
      <c r="H147" s="11">
        <v>1.6932907348242801</v>
      </c>
      <c r="I147" s="15" t="s">
        <v>295</v>
      </c>
      <c r="J147" t="s">
        <v>384</v>
      </c>
    </row>
    <row r="148" spans="1:10" hidden="1" x14ac:dyDescent="0.4">
      <c r="A148" s="4" t="s">
        <v>272</v>
      </c>
      <c r="B148" s="4" t="s">
        <v>293</v>
      </c>
      <c r="C148" s="4" t="s">
        <v>282</v>
      </c>
      <c r="D148" s="15" t="s">
        <v>297</v>
      </c>
      <c r="E148" s="4" t="s">
        <v>290</v>
      </c>
      <c r="F148" s="10">
        <v>5</v>
      </c>
      <c r="G148" s="10">
        <v>7</v>
      </c>
      <c r="H148" s="11">
        <v>1.4</v>
      </c>
      <c r="I148" s="15" t="s">
        <v>197</v>
      </c>
      <c r="J148" t="s">
        <v>384</v>
      </c>
    </row>
    <row r="149" spans="1:10" hidden="1" x14ac:dyDescent="0.4">
      <c r="A149" s="4" t="s">
        <v>272</v>
      </c>
      <c r="B149" s="4" t="s">
        <v>293</v>
      </c>
      <c r="C149" s="4" t="s">
        <v>282</v>
      </c>
      <c r="D149" s="15" t="s">
        <v>298</v>
      </c>
      <c r="E149" s="4" t="s">
        <v>290</v>
      </c>
      <c r="F149" s="10">
        <v>117</v>
      </c>
      <c r="G149" s="10">
        <v>119</v>
      </c>
      <c r="H149" s="11">
        <v>1.0170940170940199</v>
      </c>
      <c r="I149" s="15" t="s">
        <v>197</v>
      </c>
      <c r="J149" t="s">
        <v>384</v>
      </c>
    </row>
    <row r="150" spans="1:10" hidden="1" x14ac:dyDescent="0.4">
      <c r="A150" s="4" t="s">
        <v>272</v>
      </c>
      <c r="B150" s="4" t="s">
        <v>293</v>
      </c>
      <c r="C150" s="4" t="s">
        <v>282</v>
      </c>
      <c r="D150" s="15" t="s">
        <v>299</v>
      </c>
      <c r="E150" s="4" t="s">
        <v>292</v>
      </c>
      <c r="F150" s="10">
        <v>2</v>
      </c>
      <c r="G150" s="10">
        <v>2</v>
      </c>
      <c r="H150" s="11">
        <v>1</v>
      </c>
      <c r="I150" s="15" t="s">
        <v>295</v>
      </c>
      <c r="J150" t="s">
        <v>384</v>
      </c>
    </row>
    <row r="151" spans="1:10" hidden="1" x14ac:dyDescent="0.4">
      <c r="A151" s="4" t="s">
        <v>272</v>
      </c>
      <c r="B151" s="4" t="s">
        <v>293</v>
      </c>
      <c r="C151" s="4" t="s">
        <v>282</v>
      </c>
      <c r="D151" s="15" t="s">
        <v>296</v>
      </c>
      <c r="E151" s="4" t="s">
        <v>292</v>
      </c>
      <c r="F151" s="10">
        <v>7</v>
      </c>
      <c r="G151" s="10">
        <v>116</v>
      </c>
      <c r="H151" s="11">
        <v>16.571428571428601</v>
      </c>
      <c r="I151" s="15" t="s">
        <v>295</v>
      </c>
      <c r="J151" t="s">
        <v>384</v>
      </c>
    </row>
    <row r="152" spans="1:10" hidden="1" x14ac:dyDescent="0.4">
      <c r="A152" s="4" t="s">
        <v>272</v>
      </c>
      <c r="B152" s="4" t="s">
        <v>293</v>
      </c>
      <c r="C152" s="4" t="s">
        <v>282</v>
      </c>
      <c r="D152" s="15" t="s">
        <v>300</v>
      </c>
      <c r="E152" s="4" t="s">
        <v>301</v>
      </c>
      <c r="F152" s="10">
        <v>22</v>
      </c>
      <c r="G152" s="10">
        <v>28</v>
      </c>
      <c r="H152" s="11">
        <v>1.27272727272727</v>
      </c>
      <c r="I152" s="15" t="s">
        <v>295</v>
      </c>
      <c r="J152" t="s">
        <v>384</v>
      </c>
    </row>
    <row r="153" spans="1:10" hidden="1" x14ac:dyDescent="0.4">
      <c r="A153" s="4" t="s">
        <v>272</v>
      </c>
      <c r="B153" s="4" t="s">
        <v>303</v>
      </c>
      <c r="C153" s="4" t="s">
        <v>5</v>
      </c>
      <c r="D153" s="15" t="s">
        <v>304</v>
      </c>
      <c r="E153" s="4" t="s">
        <v>16</v>
      </c>
      <c r="F153" s="10">
        <v>1123</v>
      </c>
      <c r="G153" s="10">
        <v>1153</v>
      </c>
      <c r="H153" s="11">
        <v>1.0267141585040072</v>
      </c>
      <c r="I153" s="15" t="s">
        <v>305</v>
      </c>
      <c r="J153" t="s">
        <v>395</v>
      </c>
    </row>
    <row r="154" spans="1:10" hidden="1" x14ac:dyDescent="0.4">
      <c r="A154" s="4" t="s">
        <v>272</v>
      </c>
      <c r="B154" s="4" t="s">
        <v>303</v>
      </c>
      <c r="C154" s="4" t="s">
        <v>5</v>
      </c>
      <c r="D154" s="15" t="s">
        <v>306</v>
      </c>
      <c r="E154" s="4" t="s">
        <v>21</v>
      </c>
      <c r="F154" s="10">
        <v>4</v>
      </c>
      <c r="G154" s="10">
        <v>17</v>
      </c>
      <c r="H154" s="11">
        <v>4.25</v>
      </c>
      <c r="I154" s="15" t="s">
        <v>307</v>
      </c>
      <c r="J154" t="s">
        <v>384</v>
      </c>
    </row>
    <row r="155" spans="1:10" hidden="1" x14ac:dyDescent="0.4">
      <c r="A155" s="4" t="s">
        <v>272</v>
      </c>
      <c r="B155" s="4" t="s">
        <v>303</v>
      </c>
      <c r="C155" s="4" t="s">
        <v>6</v>
      </c>
      <c r="D155" s="15" t="s">
        <v>302</v>
      </c>
      <c r="E155" s="4" t="s">
        <v>25</v>
      </c>
      <c r="F155" s="10">
        <v>370</v>
      </c>
      <c r="G155" s="10">
        <v>381</v>
      </c>
      <c r="H155" s="11">
        <v>1.0297297297297296</v>
      </c>
      <c r="I155" s="15" t="s">
        <v>308</v>
      </c>
      <c r="J155" t="s">
        <v>384</v>
      </c>
    </row>
    <row r="156" spans="1:10" hidden="1" x14ac:dyDescent="0.4">
      <c r="A156" s="4" t="s">
        <v>215</v>
      </c>
      <c r="B156" s="4" t="s">
        <v>216</v>
      </c>
      <c r="C156" s="4" t="s">
        <v>5</v>
      </c>
      <c r="D156" t="s">
        <v>217</v>
      </c>
      <c r="E156" s="4" t="s">
        <v>39</v>
      </c>
      <c r="F156" s="10">
        <v>70</v>
      </c>
      <c r="G156" s="10">
        <v>90</v>
      </c>
      <c r="H156" s="11">
        <v>1.2857142857142858</v>
      </c>
      <c r="I156" t="s">
        <v>218</v>
      </c>
      <c r="J156" t="s">
        <v>379</v>
      </c>
    </row>
    <row r="157" spans="1:10" hidden="1" x14ac:dyDescent="0.4">
      <c r="A157" s="4" t="s">
        <v>215</v>
      </c>
      <c r="B157" s="4" t="s">
        <v>216</v>
      </c>
      <c r="C157" s="4" t="s">
        <v>5</v>
      </c>
      <c r="D157" t="s">
        <v>219</v>
      </c>
      <c r="E157" s="4" t="s">
        <v>25</v>
      </c>
      <c r="F157" s="10">
        <v>5</v>
      </c>
      <c r="G157" s="10">
        <v>20</v>
      </c>
      <c r="H157" s="11">
        <v>4</v>
      </c>
      <c r="I157" t="s">
        <v>220</v>
      </c>
      <c r="J157" t="s">
        <v>381</v>
      </c>
    </row>
    <row r="158" spans="1:10" hidden="1" x14ac:dyDescent="0.4">
      <c r="A158" s="4" t="s">
        <v>215</v>
      </c>
      <c r="B158" s="4" t="s">
        <v>216</v>
      </c>
      <c r="C158" s="4" t="s">
        <v>5</v>
      </c>
      <c r="D158" t="s">
        <v>221</v>
      </c>
      <c r="E158" s="4" t="s">
        <v>25</v>
      </c>
      <c r="F158" s="10">
        <v>25</v>
      </c>
      <c r="G158" s="10">
        <v>22</v>
      </c>
      <c r="H158" s="11">
        <v>0.88</v>
      </c>
      <c r="I158" t="s">
        <v>218</v>
      </c>
      <c r="J158" t="s">
        <v>379</v>
      </c>
    </row>
    <row r="159" spans="1:10" hidden="1" x14ac:dyDescent="0.4">
      <c r="A159" s="4" t="s">
        <v>215</v>
      </c>
      <c r="B159" s="4" t="s">
        <v>216</v>
      </c>
      <c r="C159" s="4" t="s">
        <v>6</v>
      </c>
      <c r="D159" t="s">
        <v>222</v>
      </c>
      <c r="E159" s="4" t="s">
        <v>16</v>
      </c>
      <c r="F159" s="10">
        <v>290</v>
      </c>
      <c r="G159" s="10">
        <v>366</v>
      </c>
      <c r="H159" s="11">
        <v>1.2620689655172415</v>
      </c>
      <c r="I159" t="s">
        <v>220</v>
      </c>
      <c r="J159" t="s">
        <v>381</v>
      </c>
    </row>
    <row r="160" spans="1:10" hidden="1" x14ac:dyDescent="0.4">
      <c r="A160" s="4" t="s">
        <v>215</v>
      </c>
      <c r="B160" s="4" t="s">
        <v>216</v>
      </c>
      <c r="C160" s="4" t="s">
        <v>6</v>
      </c>
      <c r="D160" t="s">
        <v>222</v>
      </c>
      <c r="E160" s="4" t="s">
        <v>75</v>
      </c>
      <c r="F160" s="10">
        <v>90</v>
      </c>
      <c r="G160" s="10">
        <v>80</v>
      </c>
      <c r="H160" s="11">
        <v>0.88888888888888884</v>
      </c>
      <c r="I160" t="s">
        <v>220</v>
      </c>
      <c r="J160" t="s">
        <v>381</v>
      </c>
    </row>
    <row r="161" spans="1:10" hidden="1" x14ac:dyDescent="0.4">
      <c r="A161" s="4" t="s">
        <v>215</v>
      </c>
      <c r="B161" s="4" t="s">
        <v>223</v>
      </c>
      <c r="C161" s="4" t="s">
        <v>5</v>
      </c>
      <c r="D161" t="s">
        <v>224</v>
      </c>
      <c r="E161" s="4" t="s">
        <v>16</v>
      </c>
      <c r="F161" s="10">
        <v>30</v>
      </c>
      <c r="G161" s="10">
        <v>95</v>
      </c>
      <c r="H161" s="11">
        <v>3.1666666666666665</v>
      </c>
      <c r="I161" t="s">
        <v>225</v>
      </c>
      <c r="J161" t="s">
        <v>384</v>
      </c>
    </row>
    <row r="162" spans="1:10" hidden="1" x14ac:dyDescent="0.4">
      <c r="A162" s="4" t="s">
        <v>215</v>
      </c>
      <c r="B162" s="4" t="s">
        <v>223</v>
      </c>
      <c r="C162" s="4" t="s">
        <v>5</v>
      </c>
      <c r="D162" t="s">
        <v>226</v>
      </c>
      <c r="E162" s="4" t="s">
        <v>39</v>
      </c>
      <c r="F162" s="10">
        <v>35</v>
      </c>
      <c r="G162" s="10">
        <v>35</v>
      </c>
      <c r="H162" s="11">
        <v>1</v>
      </c>
      <c r="I162" t="s">
        <v>227</v>
      </c>
      <c r="J162" t="s">
        <v>379</v>
      </c>
    </row>
    <row r="163" spans="1:10" hidden="1" x14ac:dyDescent="0.4">
      <c r="A163" s="4" t="s">
        <v>215</v>
      </c>
      <c r="B163" s="4" t="s">
        <v>223</v>
      </c>
      <c r="C163" s="4" t="s">
        <v>5</v>
      </c>
      <c r="D163" t="s">
        <v>228</v>
      </c>
      <c r="E163" s="4" t="s">
        <v>25</v>
      </c>
      <c r="F163" s="10">
        <v>6</v>
      </c>
      <c r="G163" s="10">
        <v>7</v>
      </c>
      <c r="H163" s="11">
        <v>1.1666666666666667</v>
      </c>
      <c r="I163" t="s">
        <v>229</v>
      </c>
      <c r="J163" t="s">
        <v>384</v>
      </c>
    </row>
    <row r="164" spans="1:10" hidden="1" x14ac:dyDescent="0.4">
      <c r="A164" s="4" t="s">
        <v>215</v>
      </c>
      <c r="B164" s="4" t="s">
        <v>223</v>
      </c>
      <c r="C164" s="4" t="s">
        <v>5</v>
      </c>
      <c r="D164" t="s">
        <v>230</v>
      </c>
      <c r="E164" s="4" t="s">
        <v>25</v>
      </c>
      <c r="F164" s="10">
        <v>3</v>
      </c>
      <c r="G164" s="10">
        <v>4</v>
      </c>
      <c r="H164" s="11">
        <v>1.3333333333333333</v>
      </c>
      <c r="I164" t="s">
        <v>231</v>
      </c>
      <c r="J164" t="s">
        <v>384</v>
      </c>
    </row>
    <row r="165" spans="1:10" hidden="1" x14ac:dyDescent="0.4">
      <c r="A165" s="4" t="s">
        <v>215</v>
      </c>
      <c r="B165" s="4" t="s">
        <v>223</v>
      </c>
      <c r="C165" s="4" t="s">
        <v>5</v>
      </c>
      <c r="D165" t="s">
        <v>232</v>
      </c>
      <c r="E165" s="4" t="s">
        <v>28</v>
      </c>
      <c r="F165" s="10">
        <v>4</v>
      </c>
      <c r="G165" s="10">
        <v>9</v>
      </c>
      <c r="H165" s="11">
        <v>2.25</v>
      </c>
      <c r="I165" t="s">
        <v>233</v>
      </c>
      <c r="J165" t="s">
        <v>384</v>
      </c>
    </row>
    <row r="166" spans="1:10" hidden="1" x14ac:dyDescent="0.4">
      <c r="A166" s="4" t="s">
        <v>215</v>
      </c>
      <c r="B166" s="4" t="s">
        <v>223</v>
      </c>
      <c r="C166" s="4" t="s">
        <v>5</v>
      </c>
      <c r="D166" t="s">
        <v>234</v>
      </c>
      <c r="E166" s="4" t="s">
        <v>28</v>
      </c>
      <c r="F166" s="10">
        <v>102</v>
      </c>
      <c r="G166" s="10">
        <v>90</v>
      </c>
      <c r="H166" s="11">
        <v>0.88235294117647056</v>
      </c>
      <c r="I166" t="s">
        <v>235</v>
      </c>
      <c r="J166" t="s">
        <v>384</v>
      </c>
    </row>
    <row r="167" spans="1:10" hidden="1" x14ac:dyDescent="0.4">
      <c r="A167" s="4" t="s">
        <v>215</v>
      </c>
      <c r="B167" s="4" t="s">
        <v>223</v>
      </c>
      <c r="C167" s="4" t="s">
        <v>5</v>
      </c>
      <c r="D167" t="s">
        <v>230</v>
      </c>
      <c r="E167" s="4" t="s">
        <v>28</v>
      </c>
      <c r="F167" s="10">
        <v>1</v>
      </c>
      <c r="G167" s="10">
        <v>1</v>
      </c>
      <c r="H167" s="11">
        <v>1</v>
      </c>
      <c r="I167" t="s">
        <v>236</v>
      </c>
      <c r="J167" t="s">
        <v>384</v>
      </c>
    </row>
    <row r="168" spans="1:10" hidden="1" x14ac:dyDescent="0.4">
      <c r="A168" s="4" t="s">
        <v>215</v>
      </c>
      <c r="B168" s="4" t="s">
        <v>223</v>
      </c>
      <c r="C168" s="4" t="s">
        <v>5</v>
      </c>
      <c r="D168" t="s">
        <v>226</v>
      </c>
      <c r="E168" s="4" t="s">
        <v>21</v>
      </c>
      <c r="F168" s="10">
        <v>35</v>
      </c>
      <c r="G168" s="10">
        <v>31</v>
      </c>
      <c r="H168" s="11">
        <v>0.88571428571428568</v>
      </c>
      <c r="I168" t="s">
        <v>227</v>
      </c>
      <c r="J168" t="s">
        <v>379</v>
      </c>
    </row>
    <row r="169" spans="1:10" hidden="1" x14ac:dyDescent="0.4">
      <c r="A169" s="4" t="s">
        <v>215</v>
      </c>
      <c r="B169" s="4" t="s">
        <v>223</v>
      </c>
      <c r="C169" s="4" t="s">
        <v>5</v>
      </c>
      <c r="D169" t="s">
        <v>237</v>
      </c>
      <c r="E169" s="4" t="s">
        <v>21</v>
      </c>
      <c r="F169" s="10">
        <v>4</v>
      </c>
      <c r="G169" s="10">
        <v>12</v>
      </c>
      <c r="H169" s="11">
        <v>3</v>
      </c>
      <c r="I169" t="s">
        <v>238</v>
      </c>
      <c r="J169" t="s">
        <v>384</v>
      </c>
    </row>
    <row r="170" spans="1:10" hidden="1" x14ac:dyDescent="0.4">
      <c r="A170" s="4" t="s">
        <v>215</v>
      </c>
      <c r="B170" s="4" t="s">
        <v>223</v>
      </c>
      <c r="C170" s="4" t="s">
        <v>6</v>
      </c>
      <c r="D170" t="s">
        <v>214</v>
      </c>
      <c r="E170" s="4" t="s">
        <v>75</v>
      </c>
      <c r="F170" s="10">
        <v>50</v>
      </c>
      <c r="G170" s="10">
        <v>105</v>
      </c>
      <c r="H170" s="11">
        <v>2.1</v>
      </c>
      <c r="I170" t="s">
        <v>238</v>
      </c>
      <c r="J170" t="s">
        <v>384</v>
      </c>
    </row>
    <row r="171" spans="1:10" hidden="1" x14ac:dyDescent="0.4">
      <c r="A171" s="4" t="s">
        <v>215</v>
      </c>
      <c r="B171" s="4" t="s">
        <v>239</v>
      </c>
      <c r="C171" s="4" t="s">
        <v>6</v>
      </c>
      <c r="D171" t="s">
        <v>200</v>
      </c>
      <c r="E171" s="4" t="s">
        <v>28</v>
      </c>
      <c r="F171" s="10">
        <v>2</v>
      </c>
      <c r="G171" s="10">
        <v>7</v>
      </c>
      <c r="H171" s="11">
        <v>3.5</v>
      </c>
      <c r="I171" t="s">
        <v>238</v>
      </c>
      <c r="J171" t="s">
        <v>384</v>
      </c>
    </row>
    <row r="172" spans="1:10" hidden="1" x14ac:dyDescent="0.4">
      <c r="A172" s="4" t="s">
        <v>215</v>
      </c>
      <c r="B172" s="4" t="s">
        <v>240</v>
      </c>
      <c r="C172" s="4" t="s">
        <v>5</v>
      </c>
      <c r="D172" t="s">
        <v>241</v>
      </c>
      <c r="E172" s="4" t="s">
        <v>16</v>
      </c>
      <c r="F172" s="10">
        <v>41</v>
      </c>
      <c r="G172" s="10">
        <v>40</v>
      </c>
      <c r="H172" s="11">
        <v>0.97560975609756095</v>
      </c>
      <c r="I172" t="s">
        <v>242</v>
      </c>
      <c r="J172" t="s">
        <v>379</v>
      </c>
    </row>
    <row r="173" spans="1:10" hidden="1" x14ac:dyDescent="0.4">
      <c r="A173" s="4" t="s">
        <v>215</v>
      </c>
      <c r="B173" s="4" t="s">
        <v>240</v>
      </c>
      <c r="C173" s="4" t="s">
        <v>5</v>
      </c>
      <c r="D173" t="s">
        <v>243</v>
      </c>
      <c r="E173" s="4" t="s">
        <v>16</v>
      </c>
      <c r="F173" s="10">
        <v>80</v>
      </c>
      <c r="G173" s="10">
        <v>70</v>
      </c>
      <c r="H173" s="11">
        <v>0.875</v>
      </c>
      <c r="I173" t="s">
        <v>242</v>
      </c>
      <c r="J173" t="s">
        <v>379</v>
      </c>
    </row>
    <row r="174" spans="1:10" hidden="1" x14ac:dyDescent="0.4">
      <c r="A174" s="4" t="s">
        <v>215</v>
      </c>
      <c r="B174" s="4" t="s">
        <v>240</v>
      </c>
      <c r="C174" s="4" t="s">
        <v>5</v>
      </c>
      <c r="D174" t="s">
        <v>244</v>
      </c>
      <c r="E174" s="4" t="s">
        <v>16</v>
      </c>
      <c r="F174" s="10">
        <v>207</v>
      </c>
      <c r="G174" s="10">
        <v>260</v>
      </c>
      <c r="H174" s="11">
        <v>1.2560386473429952</v>
      </c>
      <c r="I174" t="s">
        <v>245</v>
      </c>
      <c r="J174" t="s">
        <v>379</v>
      </c>
    </row>
    <row r="175" spans="1:10" hidden="1" x14ac:dyDescent="0.4">
      <c r="A175" s="4" t="s">
        <v>215</v>
      </c>
      <c r="B175" s="4" t="s">
        <v>240</v>
      </c>
      <c r="C175" s="4" t="s">
        <v>5</v>
      </c>
      <c r="D175" t="s">
        <v>246</v>
      </c>
      <c r="E175" s="4" t="s">
        <v>39</v>
      </c>
      <c r="F175" s="10">
        <v>18</v>
      </c>
      <c r="G175" s="10">
        <v>17</v>
      </c>
      <c r="H175" s="11">
        <v>0.94444444444444442</v>
      </c>
      <c r="I175" t="s">
        <v>247</v>
      </c>
      <c r="J175" t="s">
        <v>385</v>
      </c>
    </row>
    <row r="176" spans="1:10" hidden="1" x14ac:dyDescent="0.4">
      <c r="A176" s="4" t="s">
        <v>215</v>
      </c>
      <c r="B176" s="4" t="s">
        <v>240</v>
      </c>
      <c r="C176" s="4" t="s">
        <v>5</v>
      </c>
      <c r="D176" t="s">
        <v>248</v>
      </c>
      <c r="E176" s="4" t="s">
        <v>39</v>
      </c>
      <c r="F176" s="10">
        <v>33</v>
      </c>
      <c r="G176" s="10">
        <v>34</v>
      </c>
      <c r="H176" s="11">
        <v>1.0303030303030303</v>
      </c>
      <c r="I176" t="s">
        <v>249</v>
      </c>
      <c r="J176" t="s">
        <v>379</v>
      </c>
    </row>
    <row r="177" spans="1:10" hidden="1" x14ac:dyDescent="0.4">
      <c r="A177" s="4" t="s">
        <v>215</v>
      </c>
      <c r="B177" s="4" t="s">
        <v>240</v>
      </c>
      <c r="C177" s="4" t="s">
        <v>5</v>
      </c>
      <c r="D177" t="s">
        <v>250</v>
      </c>
      <c r="E177" s="4" t="s">
        <v>39</v>
      </c>
      <c r="F177" s="10">
        <v>79</v>
      </c>
      <c r="G177" s="10">
        <v>71</v>
      </c>
      <c r="H177" s="11">
        <v>0.89873417721518989</v>
      </c>
      <c r="I177" t="s">
        <v>251</v>
      </c>
      <c r="J177" t="s">
        <v>379</v>
      </c>
    </row>
    <row r="178" spans="1:10" hidden="1" x14ac:dyDescent="0.4">
      <c r="A178" s="4" t="s">
        <v>215</v>
      </c>
      <c r="B178" s="4" t="s">
        <v>240</v>
      </c>
      <c r="C178" s="4" t="s">
        <v>5</v>
      </c>
      <c r="D178" t="s">
        <v>252</v>
      </c>
      <c r="E178" s="4" t="s">
        <v>25</v>
      </c>
      <c r="F178" s="10">
        <v>47</v>
      </c>
      <c r="G178" s="10">
        <v>50</v>
      </c>
      <c r="H178" s="11">
        <v>1.0638297872340425</v>
      </c>
      <c r="I178" t="s">
        <v>253</v>
      </c>
      <c r="J178" t="s">
        <v>382</v>
      </c>
    </row>
    <row r="179" spans="1:10" hidden="1" x14ac:dyDescent="0.4">
      <c r="A179" s="4" t="s">
        <v>215</v>
      </c>
      <c r="B179" s="4" t="s">
        <v>240</v>
      </c>
      <c r="C179" s="4" t="s">
        <v>5</v>
      </c>
      <c r="D179" t="s">
        <v>254</v>
      </c>
      <c r="E179" s="4" t="s">
        <v>25</v>
      </c>
      <c r="F179" s="10">
        <v>2</v>
      </c>
      <c r="G179" s="10">
        <v>3</v>
      </c>
      <c r="H179" s="11">
        <v>1.5</v>
      </c>
      <c r="I179" t="s">
        <v>255</v>
      </c>
      <c r="J179" t="s">
        <v>381</v>
      </c>
    </row>
    <row r="180" spans="1:10" hidden="1" x14ac:dyDescent="0.4">
      <c r="A180" s="4" t="s">
        <v>215</v>
      </c>
      <c r="B180" s="4" t="s">
        <v>240</v>
      </c>
      <c r="C180" s="4" t="s">
        <v>5</v>
      </c>
      <c r="D180" t="s">
        <v>256</v>
      </c>
      <c r="E180" s="4" t="s">
        <v>28</v>
      </c>
      <c r="F180" s="10">
        <v>3</v>
      </c>
      <c r="G180" s="10">
        <v>3</v>
      </c>
      <c r="H180" s="11">
        <v>1</v>
      </c>
      <c r="I180" t="s">
        <v>257</v>
      </c>
      <c r="J180" t="s">
        <v>384</v>
      </c>
    </row>
    <row r="181" spans="1:10" hidden="1" x14ac:dyDescent="0.4">
      <c r="A181" s="4" t="s">
        <v>215</v>
      </c>
      <c r="B181" s="4" t="s">
        <v>240</v>
      </c>
      <c r="C181" s="4" t="s">
        <v>5</v>
      </c>
      <c r="D181" t="s">
        <v>258</v>
      </c>
      <c r="E181" s="4" t="s">
        <v>28</v>
      </c>
      <c r="F181" s="10">
        <v>5</v>
      </c>
      <c r="G181" s="10">
        <v>5</v>
      </c>
      <c r="H181" s="11">
        <v>1</v>
      </c>
      <c r="I181" t="s">
        <v>259</v>
      </c>
      <c r="J181" t="s">
        <v>385</v>
      </c>
    </row>
    <row r="182" spans="1:10" hidden="1" x14ac:dyDescent="0.4">
      <c r="A182" s="4" t="s">
        <v>215</v>
      </c>
      <c r="B182" s="4" t="s">
        <v>260</v>
      </c>
      <c r="C182" s="4" t="s">
        <v>5</v>
      </c>
      <c r="D182" t="s">
        <v>261</v>
      </c>
      <c r="E182" s="4" t="s">
        <v>16</v>
      </c>
      <c r="F182" s="10">
        <v>150</v>
      </c>
      <c r="G182" s="10">
        <v>130</v>
      </c>
      <c r="H182" s="11">
        <v>0.8666666666666667</v>
      </c>
      <c r="I182" t="s">
        <v>262</v>
      </c>
      <c r="J182" t="s">
        <v>379</v>
      </c>
    </row>
    <row r="183" spans="1:10" hidden="1" x14ac:dyDescent="0.4">
      <c r="A183" s="4" t="s">
        <v>215</v>
      </c>
      <c r="B183" s="4" t="s">
        <v>260</v>
      </c>
      <c r="C183" s="4" t="s">
        <v>5</v>
      </c>
      <c r="D183" t="s">
        <v>263</v>
      </c>
      <c r="E183" s="4" t="s">
        <v>39</v>
      </c>
      <c r="F183" s="10">
        <v>17</v>
      </c>
      <c r="G183" s="10">
        <v>20</v>
      </c>
      <c r="H183" s="11">
        <v>1.1764705882352942</v>
      </c>
      <c r="I183" t="s">
        <v>264</v>
      </c>
      <c r="J183" t="s">
        <v>379</v>
      </c>
    </row>
    <row r="184" spans="1:10" hidden="1" x14ac:dyDescent="0.4">
      <c r="A184" s="4" t="s">
        <v>215</v>
      </c>
      <c r="B184" s="4" t="s">
        <v>260</v>
      </c>
      <c r="C184" s="4" t="s">
        <v>5</v>
      </c>
      <c r="D184" t="s">
        <v>265</v>
      </c>
      <c r="E184" s="4" t="s">
        <v>39</v>
      </c>
      <c r="F184" s="10">
        <v>10</v>
      </c>
      <c r="G184" s="10">
        <v>10</v>
      </c>
      <c r="H184" s="11">
        <v>1</v>
      </c>
      <c r="I184" t="s">
        <v>262</v>
      </c>
      <c r="J184" t="s">
        <v>379</v>
      </c>
    </row>
    <row r="185" spans="1:10" hidden="1" x14ac:dyDescent="0.4">
      <c r="A185" s="4" t="s">
        <v>215</v>
      </c>
      <c r="B185" s="4" t="s">
        <v>260</v>
      </c>
      <c r="C185" s="4" t="s">
        <v>5</v>
      </c>
      <c r="D185" t="s">
        <v>266</v>
      </c>
      <c r="E185" s="4" t="s">
        <v>39</v>
      </c>
      <c r="F185" s="10">
        <v>32</v>
      </c>
      <c r="G185" s="10">
        <v>40</v>
      </c>
      <c r="H185" s="11">
        <v>1.25</v>
      </c>
      <c r="I185" t="s">
        <v>262</v>
      </c>
      <c r="J185" t="s">
        <v>379</v>
      </c>
    </row>
    <row r="186" spans="1:10" hidden="1" x14ac:dyDescent="0.4">
      <c r="A186" s="4" t="s">
        <v>215</v>
      </c>
      <c r="B186" s="4" t="s">
        <v>260</v>
      </c>
      <c r="C186" s="4" t="s">
        <v>5</v>
      </c>
      <c r="D186" t="s">
        <v>267</v>
      </c>
      <c r="E186" s="4" t="s">
        <v>39</v>
      </c>
      <c r="F186" s="10">
        <v>18</v>
      </c>
      <c r="G186" s="10">
        <v>20</v>
      </c>
      <c r="H186" s="11">
        <v>1.1111111111111112</v>
      </c>
      <c r="I186" t="s">
        <v>262</v>
      </c>
      <c r="J186" t="s">
        <v>379</v>
      </c>
    </row>
    <row r="187" spans="1:10" hidden="1" x14ac:dyDescent="0.4">
      <c r="A187" s="4" t="s">
        <v>215</v>
      </c>
      <c r="B187" s="4" t="s">
        <v>260</v>
      </c>
      <c r="C187" s="4" t="s">
        <v>5</v>
      </c>
      <c r="D187" t="s">
        <v>261</v>
      </c>
      <c r="E187" s="4" t="s">
        <v>39</v>
      </c>
      <c r="F187" s="10">
        <v>12</v>
      </c>
      <c r="G187" s="10">
        <v>15</v>
      </c>
      <c r="H187" s="11">
        <v>1.25</v>
      </c>
      <c r="I187" t="s">
        <v>262</v>
      </c>
      <c r="J187" t="s">
        <v>379</v>
      </c>
    </row>
    <row r="188" spans="1:10" hidden="1" x14ac:dyDescent="0.4">
      <c r="A188" s="4" t="s">
        <v>215</v>
      </c>
      <c r="B188" s="4" t="s">
        <v>260</v>
      </c>
      <c r="C188" s="4" t="s">
        <v>5</v>
      </c>
      <c r="D188" t="s">
        <v>268</v>
      </c>
      <c r="E188" s="4" t="s">
        <v>25</v>
      </c>
      <c r="F188" s="10">
        <v>4</v>
      </c>
      <c r="G188" s="10">
        <v>16</v>
      </c>
      <c r="H188" s="11">
        <v>4</v>
      </c>
      <c r="I188" t="s">
        <v>262</v>
      </c>
      <c r="J188" t="s">
        <v>379</v>
      </c>
    </row>
    <row r="189" spans="1:10" hidden="1" x14ac:dyDescent="0.4">
      <c r="A189" s="4" t="s">
        <v>215</v>
      </c>
      <c r="B189" s="4" t="s">
        <v>260</v>
      </c>
      <c r="C189" s="4" t="s">
        <v>5</v>
      </c>
      <c r="D189" t="s">
        <v>265</v>
      </c>
      <c r="E189" s="4" t="s">
        <v>28</v>
      </c>
      <c r="F189" s="10">
        <v>2</v>
      </c>
      <c r="G189" s="10">
        <v>2</v>
      </c>
      <c r="H189" s="11">
        <v>1</v>
      </c>
      <c r="I189" t="s">
        <v>262</v>
      </c>
      <c r="J189" t="s">
        <v>379</v>
      </c>
    </row>
    <row r="190" spans="1:10" hidden="1" x14ac:dyDescent="0.4">
      <c r="A190" s="4" t="s">
        <v>215</v>
      </c>
      <c r="B190" s="4" t="s">
        <v>260</v>
      </c>
      <c r="C190" s="4" t="s">
        <v>5</v>
      </c>
      <c r="D190" t="s">
        <v>266</v>
      </c>
      <c r="E190" s="4" t="s">
        <v>28</v>
      </c>
      <c r="F190" s="10">
        <v>1</v>
      </c>
      <c r="G190" s="10">
        <v>1</v>
      </c>
      <c r="H190" s="11">
        <v>1</v>
      </c>
      <c r="I190" t="s">
        <v>262</v>
      </c>
      <c r="J190" t="s">
        <v>379</v>
      </c>
    </row>
    <row r="191" spans="1:10" hidden="1" x14ac:dyDescent="0.4">
      <c r="A191" s="4" t="s">
        <v>215</v>
      </c>
      <c r="B191" s="4" t="s">
        <v>260</v>
      </c>
      <c r="C191" s="4" t="s">
        <v>5</v>
      </c>
      <c r="D191" t="s">
        <v>267</v>
      </c>
      <c r="E191" s="4" t="s">
        <v>28</v>
      </c>
      <c r="F191" s="10">
        <v>1</v>
      </c>
      <c r="G191" s="10">
        <v>2</v>
      </c>
      <c r="H191" s="11">
        <v>2</v>
      </c>
      <c r="I191" t="s">
        <v>262</v>
      </c>
      <c r="J191" t="s">
        <v>379</v>
      </c>
    </row>
    <row r="192" spans="1:10" hidden="1" x14ac:dyDescent="0.4">
      <c r="A192" s="4" t="s">
        <v>215</v>
      </c>
      <c r="B192" s="4" t="s">
        <v>260</v>
      </c>
      <c r="C192" s="4" t="s">
        <v>6</v>
      </c>
      <c r="D192" t="s">
        <v>155</v>
      </c>
      <c r="E192" s="4" t="s">
        <v>75</v>
      </c>
      <c r="F192" s="10">
        <v>865</v>
      </c>
      <c r="G192" s="10">
        <v>1137</v>
      </c>
      <c r="H192" s="11">
        <v>1.3144508670520232</v>
      </c>
      <c r="I192" t="s">
        <v>269</v>
      </c>
      <c r="J192" t="s">
        <v>395</v>
      </c>
    </row>
    <row r="193" spans="1:10" hidden="1" x14ac:dyDescent="0.4">
      <c r="A193" s="4" t="s">
        <v>215</v>
      </c>
      <c r="B193" s="4" t="s">
        <v>260</v>
      </c>
      <c r="C193" s="4" t="s">
        <v>6</v>
      </c>
      <c r="D193" t="s">
        <v>30</v>
      </c>
      <c r="E193" s="4" t="s">
        <v>75</v>
      </c>
      <c r="F193" s="10">
        <v>43</v>
      </c>
      <c r="G193" s="10">
        <v>43</v>
      </c>
      <c r="H193" s="11">
        <v>1</v>
      </c>
      <c r="I193" t="s">
        <v>270</v>
      </c>
      <c r="J193" t="s">
        <v>379</v>
      </c>
    </row>
    <row r="194" spans="1:10" hidden="1" x14ac:dyDescent="0.4">
      <c r="A194" s="4" t="s">
        <v>215</v>
      </c>
      <c r="B194" s="4" t="s">
        <v>260</v>
      </c>
      <c r="C194" s="4" t="s">
        <v>6</v>
      </c>
      <c r="D194" t="s">
        <v>271</v>
      </c>
      <c r="E194" s="4" t="s">
        <v>28</v>
      </c>
      <c r="F194" s="10">
        <v>1</v>
      </c>
      <c r="G194" s="10">
        <v>1</v>
      </c>
      <c r="H194" s="11">
        <v>1</v>
      </c>
      <c r="I194" t="s">
        <v>262</v>
      </c>
      <c r="J194" t="s">
        <v>379</v>
      </c>
    </row>
    <row r="195" spans="1:10" hidden="1" x14ac:dyDescent="0.4">
      <c r="A195" s="4" t="s">
        <v>215</v>
      </c>
      <c r="B195" s="4" t="s">
        <v>260</v>
      </c>
      <c r="C195" s="4" t="s">
        <v>6</v>
      </c>
      <c r="D195" t="s">
        <v>155</v>
      </c>
      <c r="E195" s="4" t="s">
        <v>21</v>
      </c>
      <c r="F195" s="10">
        <v>2</v>
      </c>
      <c r="G195" s="10">
        <v>2</v>
      </c>
      <c r="H195" s="11">
        <v>1</v>
      </c>
      <c r="I195" t="s">
        <v>269</v>
      </c>
      <c r="J195" t="s">
        <v>395</v>
      </c>
    </row>
    <row r="196" spans="1:10" hidden="1" x14ac:dyDescent="0.4">
      <c r="A196" s="3" t="s">
        <v>3</v>
      </c>
      <c r="B196" s="3" t="s">
        <v>329</v>
      </c>
      <c r="C196" s="4" t="s">
        <v>5</v>
      </c>
      <c r="D196" s="9" t="s">
        <v>330</v>
      </c>
      <c r="E196" s="4" t="s">
        <v>16</v>
      </c>
      <c r="F196" s="10">
        <v>400</v>
      </c>
      <c r="G196" s="10">
        <v>525</v>
      </c>
      <c r="H196" s="11">
        <v>1.3125</v>
      </c>
      <c r="I196" t="s">
        <v>331</v>
      </c>
      <c r="J196" t="s">
        <v>385</v>
      </c>
    </row>
    <row r="197" spans="1:10" hidden="1" x14ac:dyDescent="0.4">
      <c r="A197" s="3" t="s">
        <v>3</v>
      </c>
      <c r="B197" s="3" t="s">
        <v>329</v>
      </c>
      <c r="C197" s="4" t="s">
        <v>5</v>
      </c>
      <c r="D197" s="9" t="s">
        <v>332</v>
      </c>
      <c r="E197" s="4" t="s">
        <v>16</v>
      </c>
      <c r="F197" s="10">
        <v>1660</v>
      </c>
      <c r="G197" s="10">
        <v>1410</v>
      </c>
      <c r="H197" s="11">
        <v>0.8493975903614458</v>
      </c>
      <c r="I197" t="s">
        <v>333</v>
      </c>
      <c r="J197" t="s">
        <v>385</v>
      </c>
    </row>
    <row r="198" spans="1:10" hidden="1" x14ac:dyDescent="0.4">
      <c r="A198" s="3" t="s">
        <v>3</v>
      </c>
      <c r="B198" s="3" t="s">
        <v>329</v>
      </c>
      <c r="C198" s="4" t="s">
        <v>5</v>
      </c>
      <c r="D198" s="9" t="s">
        <v>334</v>
      </c>
      <c r="E198" s="4" t="s">
        <v>16</v>
      </c>
      <c r="F198" s="10">
        <v>300</v>
      </c>
      <c r="G198" s="10">
        <v>295</v>
      </c>
      <c r="H198" s="11">
        <v>0.98333333333333328</v>
      </c>
      <c r="I198" s="15" t="s">
        <v>335</v>
      </c>
      <c r="J198" t="s">
        <v>384</v>
      </c>
    </row>
    <row r="199" spans="1:10" hidden="1" x14ac:dyDescent="0.4">
      <c r="A199" s="3" t="s">
        <v>3</v>
      </c>
      <c r="B199" s="3" t="s">
        <v>329</v>
      </c>
      <c r="C199" s="4" t="s">
        <v>5</v>
      </c>
      <c r="D199" s="9" t="s">
        <v>336</v>
      </c>
      <c r="E199" s="4" t="s">
        <v>16</v>
      </c>
      <c r="F199" s="10">
        <v>100</v>
      </c>
      <c r="G199" s="10">
        <v>100</v>
      </c>
      <c r="H199" s="11">
        <v>1</v>
      </c>
      <c r="I199" t="s">
        <v>337</v>
      </c>
      <c r="J199" t="s">
        <v>385</v>
      </c>
    </row>
    <row r="200" spans="1:10" hidden="1" x14ac:dyDescent="0.4">
      <c r="A200" s="3" t="s">
        <v>3</v>
      </c>
      <c r="B200" s="3" t="s">
        <v>329</v>
      </c>
      <c r="C200" s="4" t="s">
        <v>5</v>
      </c>
      <c r="D200" s="9" t="s">
        <v>338</v>
      </c>
      <c r="E200" s="4" t="s">
        <v>16</v>
      </c>
      <c r="F200" s="10">
        <v>3000</v>
      </c>
      <c r="G200" s="10">
        <v>3390</v>
      </c>
      <c r="H200" s="11">
        <v>1.1299999999999999</v>
      </c>
      <c r="I200" t="s">
        <v>339</v>
      </c>
      <c r="J200" t="s">
        <v>381</v>
      </c>
    </row>
    <row r="201" spans="1:10" hidden="1" x14ac:dyDescent="0.4">
      <c r="A201" s="3" t="s">
        <v>3</v>
      </c>
      <c r="B201" s="3" t="s">
        <v>329</v>
      </c>
      <c r="C201" s="4" t="s">
        <v>5</v>
      </c>
      <c r="D201" s="9" t="s">
        <v>340</v>
      </c>
      <c r="E201" s="4" t="s">
        <v>16</v>
      </c>
      <c r="F201" s="10">
        <v>700</v>
      </c>
      <c r="G201" s="10">
        <v>920</v>
      </c>
      <c r="H201" s="11">
        <v>1.3142857142857143</v>
      </c>
      <c r="I201" t="s">
        <v>341</v>
      </c>
      <c r="J201" t="s">
        <v>385</v>
      </c>
    </row>
    <row r="202" spans="1:10" hidden="1" x14ac:dyDescent="0.4">
      <c r="A202" s="3" t="s">
        <v>3</v>
      </c>
      <c r="B202" s="3" t="s">
        <v>329</v>
      </c>
      <c r="C202" s="4" t="s">
        <v>5</v>
      </c>
      <c r="D202" s="9" t="s">
        <v>342</v>
      </c>
      <c r="E202" s="4" t="s">
        <v>16</v>
      </c>
      <c r="F202" s="10">
        <v>430</v>
      </c>
      <c r="G202" s="10">
        <v>395</v>
      </c>
      <c r="H202" s="11">
        <v>0.91860465116279066</v>
      </c>
      <c r="I202" t="s">
        <v>343</v>
      </c>
      <c r="J202" t="s">
        <v>385</v>
      </c>
    </row>
    <row r="203" spans="1:10" hidden="1" x14ac:dyDescent="0.4">
      <c r="A203" s="3" t="s">
        <v>3</v>
      </c>
      <c r="B203" s="3" t="s">
        <v>329</v>
      </c>
      <c r="C203" s="4" t="s">
        <v>5</v>
      </c>
      <c r="D203" s="9" t="s">
        <v>344</v>
      </c>
      <c r="E203" s="4" t="s">
        <v>16</v>
      </c>
      <c r="F203" s="10">
        <v>1000</v>
      </c>
      <c r="G203" s="10">
        <v>865</v>
      </c>
      <c r="H203" s="11">
        <v>0.86499999999999999</v>
      </c>
      <c r="I203" s="15" t="s">
        <v>345</v>
      </c>
      <c r="J203" t="s">
        <v>384</v>
      </c>
    </row>
    <row r="204" spans="1:10" hidden="1" x14ac:dyDescent="0.4">
      <c r="A204" s="3" t="s">
        <v>3</v>
      </c>
      <c r="B204" s="3" t="s">
        <v>329</v>
      </c>
      <c r="C204" s="4" t="s">
        <v>5</v>
      </c>
      <c r="D204" s="9" t="s">
        <v>346</v>
      </c>
      <c r="E204" s="4" t="s">
        <v>16</v>
      </c>
      <c r="F204" s="10">
        <v>6590</v>
      </c>
      <c r="G204" s="10">
        <v>5730</v>
      </c>
      <c r="H204" s="11">
        <v>0.86949924127465861</v>
      </c>
      <c r="I204" s="15" t="s">
        <v>347</v>
      </c>
      <c r="J204" t="s">
        <v>385</v>
      </c>
    </row>
    <row r="205" spans="1:10" hidden="1" x14ac:dyDescent="0.4">
      <c r="A205" s="3" t="s">
        <v>3</v>
      </c>
      <c r="B205" s="3" t="s">
        <v>329</v>
      </c>
      <c r="C205" s="4" t="s">
        <v>5</v>
      </c>
      <c r="D205" s="9" t="s">
        <v>348</v>
      </c>
      <c r="E205" s="4" t="s">
        <v>39</v>
      </c>
      <c r="F205" s="10">
        <v>150</v>
      </c>
      <c r="G205" s="10">
        <v>125</v>
      </c>
      <c r="H205" s="12">
        <v>0.83333333333333337</v>
      </c>
      <c r="I205" t="s">
        <v>349</v>
      </c>
      <c r="J205" t="s">
        <v>385</v>
      </c>
    </row>
    <row r="206" spans="1:10" hidden="1" x14ac:dyDescent="0.4">
      <c r="A206" s="3" t="s">
        <v>3</v>
      </c>
      <c r="B206" s="3" t="s">
        <v>329</v>
      </c>
      <c r="C206" s="4" t="s">
        <v>5</v>
      </c>
      <c r="D206" s="9" t="s">
        <v>338</v>
      </c>
      <c r="E206" s="4" t="s">
        <v>39</v>
      </c>
      <c r="F206" s="10">
        <v>155</v>
      </c>
      <c r="G206" s="10">
        <v>160</v>
      </c>
      <c r="H206" s="11">
        <v>1.032258064516129</v>
      </c>
      <c r="I206" t="s">
        <v>350</v>
      </c>
      <c r="J206" t="s">
        <v>381</v>
      </c>
    </row>
    <row r="207" spans="1:10" hidden="1" x14ac:dyDescent="0.4">
      <c r="A207" s="3" t="s">
        <v>3</v>
      </c>
      <c r="B207" s="3" t="s">
        <v>329</v>
      </c>
      <c r="C207" s="4" t="s">
        <v>5</v>
      </c>
      <c r="D207" s="9" t="s">
        <v>351</v>
      </c>
      <c r="E207" s="4" t="s">
        <v>39</v>
      </c>
      <c r="F207" s="10">
        <v>530</v>
      </c>
      <c r="G207" s="10">
        <v>514</v>
      </c>
      <c r="H207" s="11">
        <v>0.96981132075471699</v>
      </c>
      <c r="I207" t="s">
        <v>352</v>
      </c>
      <c r="J207" t="s">
        <v>381</v>
      </c>
    </row>
    <row r="208" spans="1:10" hidden="1" x14ac:dyDescent="0.4">
      <c r="A208" s="3" t="s">
        <v>3</v>
      </c>
      <c r="B208" s="3" t="s">
        <v>329</v>
      </c>
      <c r="C208" s="4" t="s">
        <v>5</v>
      </c>
      <c r="D208" s="9" t="s">
        <v>353</v>
      </c>
      <c r="E208" s="4" t="s">
        <v>39</v>
      </c>
      <c r="F208" s="10">
        <v>70</v>
      </c>
      <c r="G208" s="10">
        <v>112</v>
      </c>
      <c r="H208" s="11">
        <v>1.6</v>
      </c>
      <c r="I208" t="s">
        <v>354</v>
      </c>
      <c r="J208" t="s">
        <v>384</v>
      </c>
    </row>
    <row r="209" spans="1:10" hidden="1" x14ac:dyDescent="0.4">
      <c r="A209" s="3" t="s">
        <v>3</v>
      </c>
      <c r="B209" s="3" t="s">
        <v>329</v>
      </c>
      <c r="C209" s="4" t="s">
        <v>5</v>
      </c>
      <c r="D209" s="9" t="s">
        <v>355</v>
      </c>
      <c r="E209" s="4" t="s">
        <v>39</v>
      </c>
      <c r="F209" s="10">
        <v>160</v>
      </c>
      <c r="G209" s="10">
        <v>235</v>
      </c>
      <c r="H209" s="11">
        <v>1.46875</v>
      </c>
      <c r="I209" t="s">
        <v>356</v>
      </c>
      <c r="J209" t="s">
        <v>381</v>
      </c>
    </row>
    <row r="210" spans="1:10" hidden="1" x14ac:dyDescent="0.4">
      <c r="A210" s="3" t="s">
        <v>3</v>
      </c>
      <c r="B210" s="3" t="s">
        <v>329</v>
      </c>
      <c r="C210" s="4" t="s">
        <v>5</v>
      </c>
      <c r="D210" s="9" t="s">
        <v>357</v>
      </c>
      <c r="E210" s="4" t="s">
        <v>39</v>
      </c>
      <c r="F210" s="10">
        <v>30</v>
      </c>
      <c r="G210" s="10">
        <v>62</v>
      </c>
      <c r="H210" s="11">
        <v>2.0666666666666669</v>
      </c>
      <c r="I210" s="15" t="s">
        <v>358</v>
      </c>
      <c r="J210" t="s">
        <v>384</v>
      </c>
    </row>
    <row r="211" spans="1:10" hidden="1" x14ac:dyDescent="0.4">
      <c r="A211" s="3" t="s">
        <v>3</v>
      </c>
      <c r="B211" s="3" t="s">
        <v>329</v>
      </c>
      <c r="C211" s="4" t="s">
        <v>5</v>
      </c>
      <c r="D211" s="9" t="s">
        <v>359</v>
      </c>
      <c r="E211" s="4" t="s">
        <v>25</v>
      </c>
      <c r="F211" s="10">
        <v>55</v>
      </c>
      <c r="G211" s="10">
        <v>73</v>
      </c>
      <c r="H211" s="11">
        <v>1.3272727272727274</v>
      </c>
      <c r="I211" s="15" t="s">
        <v>360</v>
      </c>
      <c r="J211" t="s">
        <v>385</v>
      </c>
    </row>
    <row r="212" spans="1:10" hidden="1" x14ac:dyDescent="0.4">
      <c r="A212" s="3" t="s">
        <v>3</v>
      </c>
      <c r="B212" s="3" t="s">
        <v>329</v>
      </c>
      <c r="C212" s="4" t="s">
        <v>5</v>
      </c>
      <c r="D212" s="9" t="s">
        <v>338</v>
      </c>
      <c r="E212" s="4" t="s">
        <v>25</v>
      </c>
      <c r="F212" s="10">
        <v>80</v>
      </c>
      <c r="G212" s="10">
        <v>75</v>
      </c>
      <c r="H212" s="11">
        <v>0.9375</v>
      </c>
      <c r="I212" t="s">
        <v>350</v>
      </c>
      <c r="J212" t="s">
        <v>381</v>
      </c>
    </row>
    <row r="213" spans="1:10" hidden="1" x14ac:dyDescent="0.4">
      <c r="A213" s="3" t="s">
        <v>3</v>
      </c>
      <c r="B213" s="3" t="s">
        <v>329</v>
      </c>
      <c r="C213" s="4" t="s">
        <v>5</v>
      </c>
      <c r="D213" s="9" t="s">
        <v>344</v>
      </c>
      <c r="E213" s="4" t="s">
        <v>25</v>
      </c>
      <c r="F213" s="10">
        <v>30</v>
      </c>
      <c r="G213" s="10">
        <v>27</v>
      </c>
      <c r="H213" s="11">
        <v>0.9</v>
      </c>
      <c r="I213" s="15" t="s">
        <v>345</v>
      </c>
      <c r="J213" t="s">
        <v>384</v>
      </c>
    </row>
    <row r="214" spans="1:10" hidden="1" x14ac:dyDescent="0.4">
      <c r="A214" s="3" t="s">
        <v>3</v>
      </c>
      <c r="B214" s="3" t="s">
        <v>329</v>
      </c>
      <c r="C214" s="4" t="s">
        <v>5</v>
      </c>
      <c r="D214" s="9" t="s">
        <v>361</v>
      </c>
      <c r="E214" s="4" t="s">
        <v>25</v>
      </c>
      <c r="F214" s="10">
        <v>92</v>
      </c>
      <c r="G214" s="10">
        <v>91</v>
      </c>
      <c r="H214" s="11">
        <v>0.98913043478260865</v>
      </c>
      <c r="I214" s="15" t="s">
        <v>362</v>
      </c>
      <c r="J214" t="s">
        <v>384</v>
      </c>
    </row>
    <row r="215" spans="1:10" hidden="1" x14ac:dyDescent="0.4">
      <c r="A215" s="3" t="s">
        <v>3</v>
      </c>
      <c r="B215" s="3" t="s">
        <v>329</v>
      </c>
      <c r="C215" s="4" t="s">
        <v>5</v>
      </c>
      <c r="D215" s="9" t="s">
        <v>363</v>
      </c>
      <c r="E215" s="4" t="s">
        <v>25</v>
      </c>
      <c r="F215" s="10">
        <v>30</v>
      </c>
      <c r="G215" s="10">
        <v>36</v>
      </c>
      <c r="H215" s="11">
        <v>1.2</v>
      </c>
      <c r="I215" s="15" t="s">
        <v>364</v>
      </c>
      <c r="J215" t="s">
        <v>384</v>
      </c>
    </row>
    <row r="216" spans="1:10" hidden="1" x14ac:dyDescent="0.4">
      <c r="A216" s="3" t="s">
        <v>3</v>
      </c>
      <c r="B216" s="3" t="s">
        <v>329</v>
      </c>
      <c r="C216" s="4" t="s">
        <v>5</v>
      </c>
      <c r="D216" s="9" t="s">
        <v>365</v>
      </c>
      <c r="E216" s="4" t="s">
        <v>25</v>
      </c>
      <c r="F216" s="10">
        <v>57</v>
      </c>
      <c r="G216" s="10">
        <v>69</v>
      </c>
      <c r="H216" s="11">
        <v>1.2105263157894737</v>
      </c>
      <c r="I216" s="15" t="s">
        <v>366</v>
      </c>
      <c r="J216" t="s">
        <v>384</v>
      </c>
    </row>
    <row r="217" spans="1:10" hidden="1" x14ac:dyDescent="0.4">
      <c r="A217" s="3" t="s">
        <v>3</v>
      </c>
      <c r="B217" s="3" t="s">
        <v>329</v>
      </c>
      <c r="C217" s="4" t="s">
        <v>5</v>
      </c>
      <c r="D217" s="9" t="s">
        <v>367</v>
      </c>
      <c r="E217" s="4" t="s">
        <v>25</v>
      </c>
      <c r="F217" s="10">
        <v>3</v>
      </c>
      <c r="G217" s="10">
        <v>5</v>
      </c>
      <c r="H217" s="11">
        <v>1.6666666666666667</v>
      </c>
      <c r="I217" s="15" t="s">
        <v>368</v>
      </c>
      <c r="J217" t="s">
        <v>384</v>
      </c>
    </row>
    <row r="218" spans="1:10" hidden="1" x14ac:dyDescent="0.4">
      <c r="A218" s="3" t="s">
        <v>3</v>
      </c>
      <c r="B218" s="3" t="s">
        <v>329</v>
      </c>
      <c r="C218" s="4" t="s">
        <v>5</v>
      </c>
      <c r="D218" s="9" t="s">
        <v>346</v>
      </c>
      <c r="E218" s="4" t="s">
        <v>25</v>
      </c>
      <c r="F218" s="10">
        <v>30</v>
      </c>
      <c r="G218" s="10">
        <v>47</v>
      </c>
      <c r="H218" s="11">
        <v>1.5666666666666667</v>
      </c>
      <c r="I218" s="15" t="s">
        <v>369</v>
      </c>
      <c r="J218" t="s">
        <v>401</v>
      </c>
    </row>
    <row r="219" spans="1:10" hidden="1" x14ac:dyDescent="0.4">
      <c r="A219" s="3" t="s">
        <v>3</v>
      </c>
      <c r="B219" s="3" t="s">
        <v>329</v>
      </c>
      <c r="C219" s="4" t="s">
        <v>5</v>
      </c>
      <c r="D219" s="9" t="s">
        <v>370</v>
      </c>
      <c r="E219" s="4" t="s">
        <v>25</v>
      </c>
      <c r="F219" s="10">
        <v>10</v>
      </c>
      <c r="G219" s="10">
        <v>15</v>
      </c>
      <c r="H219" s="11">
        <v>1.5</v>
      </c>
      <c r="I219" s="15" t="s">
        <v>371</v>
      </c>
      <c r="J219" t="s">
        <v>384</v>
      </c>
    </row>
    <row r="220" spans="1:10" hidden="1" x14ac:dyDescent="0.4">
      <c r="A220" s="3" t="s">
        <v>3</v>
      </c>
      <c r="B220" s="3" t="s">
        <v>329</v>
      </c>
      <c r="C220" s="4" t="s">
        <v>5</v>
      </c>
      <c r="D220" s="9" t="s">
        <v>359</v>
      </c>
      <c r="E220" s="4" t="s">
        <v>28</v>
      </c>
      <c r="F220" s="10">
        <v>13</v>
      </c>
      <c r="G220" s="10">
        <v>23</v>
      </c>
      <c r="H220" s="11">
        <v>1.7692307692307692</v>
      </c>
      <c r="I220" t="s">
        <v>372</v>
      </c>
      <c r="J220" t="s">
        <v>385</v>
      </c>
    </row>
    <row r="221" spans="1:10" hidden="1" x14ac:dyDescent="0.4">
      <c r="A221" s="3" t="s">
        <v>3</v>
      </c>
      <c r="B221" s="3" t="s">
        <v>329</v>
      </c>
      <c r="C221" s="4" t="s">
        <v>5</v>
      </c>
      <c r="D221" s="9" t="s">
        <v>363</v>
      </c>
      <c r="E221" s="4" t="s">
        <v>28</v>
      </c>
      <c r="F221" s="10">
        <v>5</v>
      </c>
      <c r="G221" s="10">
        <v>8</v>
      </c>
      <c r="H221" s="11">
        <v>1.6</v>
      </c>
      <c r="I221" t="s">
        <v>373</v>
      </c>
      <c r="J221" t="s">
        <v>381</v>
      </c>
    </row>
    <row r="222" spans="1:10" hidden="1" x14ac:dyDescent="0.4">
      <c r="A222" s="3" t="s">
        <v>3</v>
      </c>
      <c r="B222" s="3" t="s">
        <v>329</v>
      </c>
      <c r="C222" s="4" t="s">
        <v>5</v>
      </c>
      <c r="D222" s="9" t="s">
        <v>359</v>
      </c>
      <c r="E222" s="4" t="s">
        <v>21</v>
      </c>
      <c r="F222" s="10">
        <v>12</v>
      </c>
      <c r="G222" s="10">
        <v>10</v>
      </c>
      <c r="H222" s="12">
        <v>0.83333333333333337</v>
      </c>
      <c r="I222" t="s">
        <v>372</v>
      </c>
      <c r="J222" t="s">
        <v>385</v>
      </c>
    </row>
    <row r="223" spans="1:10" hidden="1" x14ac:dyDescent="0.4">
      <c r="A223" s="3" t="s">
        <v>3</v>
      </c>
      <c r="B223" s="3" t="s">
        <v>329</v>
      </c>
      <c r="C223" s="4" t="s">
        <v>5</v>
      </c>
      <c r="D223" s="9" t="s">
        <v>374</v>
      </c>
      <c r="E223" s="4" t="s">
        <v>21</v>
      </c>
      <c r="F223" s="10">
        <v>100</v>
      </c>
      <c r="G223" s="10">
        <v>86</v>
      </c>
      <c r="H223" s="11">
        <v>0.86</v>
      </c>
      <c r="I223" t="s">
        <v>375</v>
      </c>
      <c r="J223" t="s">
        <v>384</v>
      </c>
    </row>
    <row r="224" spans="1:10" hidden="1" x14ac:dyDescent="0.4">
      <c r="A224" s="3" t="s">
        <v>3</v>
      </c>
      <c r="B224" s="3" t="s">
        <v>329</v>
      </c>
      <c r="C224" s="4" t="s">
        <v>5</v>
      </c>
      <c r="D224" s="9" t="s">
        <v>376</v>
      </c>
      <c r="E224" s="4" t="s">
        <v>21</v>
      </c>
      <c r="F224" s="10">
        <v>100</v>
      </c>
      <c r="G224" s="10">
        <v>87</v>
      </c>
      <c r="H224" s="11">
        <v>0.87</v>
      </c>
      <c r="I224" s="15" t="s">
        <v>375</v>
      </c>
      <c r="J224" t="s">
        <v>384</v>
      </c>
    </row>
    <row r="225" spans="1:10" hidden="1" x14ac:dyDescent="0.4">
      <c r="A225" s="3" t="s">
        <v>3</v>
      </c>
      <c r="B225" s="3" t="s">
        <v>329</v>
      </c>
      <c r="C225" s="4" t="s">
        <v>5</v>
      </c>
      <c r="D225" s="9" t="s">
        <v>344</v>
      </c>
      <c r="E225" s="4" t="s">
        <v>21</v>
      </c>
      <c r="F225" s="10">
        <v>3</v>
      </c>
      <c r="G225" s="10">
        <v>3</v>
      </c>
      <c r="H225" s="11">
        <v>1</v>
      </c>
      <c r="I225" s="15" t="s">
        <v>377</v>
      </c>
      <c r="J225" t="s">
        <v>381</v>
      </c>
    </row>
  </sheetData>
  <autoFilter ref="A1:J225" xr:uid="{64D9F8B0-0326-4CF9-9820-E7A4934873D6}">
    <filterColumn colId="1">
      <filters>
        <filter val="高哲"/>
      </filters>
    </filterColumn>
  </autoFilter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876C-96D8-4F0E-9111-4BE2416B8EBA}">
  <dimension ref="A3:D147"/>
  <sheetViews>
    <sheetView tabSelected="1" topLeftCell="A7" workbookViewId="0">
      <selection activeCell="B35" sqref="B35:D36"/>
    </sheetView>
  </sheetViews>
  <sheetFormatPr defaultRowHeight="13.9" x14ac:dyDescent="0.4"/>
  <cols>
    <col min="1" max="1" width="11" bestFit="1" customWidth="1"/>
    <col min="2" max="2" width="19.46484375" bestFit="1" customWidth="1"/>
    <col min="3" max="3" width="55.796875" bestFit="1" customWidth="1"/>
    <col min="4" max="4" width="19.46484375" bestFit="1" customWidth="1"/>
    <col min="5" max="5" width="39.46484375" bestFit="1" customWidth="1"/>
    <col min="6" max="6" width="55.796875" bestFit="1" customWidth="1"/>
    <col min="7" max="7" width="21" bestFit="1" customWidth="1"/>
    <col min="8" max="8" width="35.33203125" bestFit="1" customWidth="1"/>
    <col min="9" max="9" width="16.9296875" bestFit="1" customWidth="1"/>
    <col min="10" max="10" width="25.1328125" bestFit="1" customWidth="1"/>
    <col min="11" max="11" width="41.46484375" bestFit="1" customWidth="1"/>
    <col min="12" max="12" width="49.6640625" bestFit="1" customWidth="1"/>
    <col min="13" max="13" width="23.06640625" bestFit="1" customWidth="1"/>
    <col min="14" max="14" width="39.46484375" bestFit="1" customWidth="1"/>
    <col min="15" max="15" width="12.86328125" bestFit="1" customWidth="1"/>
    <col min="16" max="16" width="4.9296875" bestFit="1" customWidth="1"/>
  </cols>
  <sheetData>
    <row r="3" spans="1:4" x14ac:dyDescent="0.4">
      <c r="A3" s="18" t="s">
        <v>406</v>
      </c>
      <c r="B3" s="18" t="s">
        <v>407</v>
      </c>
      <c r="C3" s="18" t="s">
        <v>408</v>
      </c>
      <c r="D3" t="s">
        <v>405</v>
      </c>
    </row>
    <row r="4" spans="1:4" x14ac:dyDescent="0.4">
      <c r="A4" t="s">
        <v>119</v>
      </c>
      <c r="B4" t="s">
        <v>284</v>
      </c>
      <c r="C4" t="s">
        <v>379</v>
      </c>
      <c r="D4" s="19">
        <v>2</v>
      </c>
    </row>
    <row r="5" spans="1:4" x14ac:dyDescent="0.4">
      <c r="A5" t="s">
        <v>119</v>
      </c>
      <c r="B5" t="s">
        <v>284</v>
      </c>
      <c r="C5" t="s">
        <v>386</v>
      </c>
      <c r="D5" s="19">
        <v>1</v>
      </c>
    </row>
    <row r="6" spans="1:4" x14ac:dyDescent="0.4">
      <c r="A6" t="s">
        <v>119</v>
      </c>
      <c r="B6" t="s">
        <v>284</v>
      </c>
      <c r="C6" t="s">
        <v>385</v>
      </c>
      <c r="D6" s="19">
        <v>6</v>
      </c>
    </row>
    <row r="7" spans="1:4" x14ac:dyDescent="0.4">
      <c r="A7" t="s">
        <v>119</v>
      </c>
      <c r="B7" t="s">
        <v>284</v>
      </c>
      <c r="C7" t="s">
        <v>381</v>
      </c>
      <c r="D7" s="19">
        <v>1</v>
      </c>
    </row>
    <row r="8" spans="1:4" x14ac:dyDescent="0.4">
      <c r="A8" t="s">
        <v>119</v>
      </c>
      <c r="B8" t="s">
        <v>290</v>
      </c>
      <c r="C8" t="s">
        <v>379</v>
      </c>
      <c r="D8" s="19">
        <v>1</v>
      </c>
    </row>
    <row r="9" spans="1:4" x14ac:dyDescent="0.4">
      <c r="A9" t="s">
        <v>119</v>
      </c>
      <c r="B9" t="s">
        <v>290</v>
      </c>
      <c r="C9" t="s">
        <v>386</v>
      </c>
      <c r="D9" s="19">
        <v>1</v>
      </c>
    </row>
    <row r="10" spans="1:4" x14ac:dyDescent="0.4">
      <c r="A10" t="s">
        <v>119</v>
      </c>
      <c r="B10" t="s">
        <v>290</v>
      </c>
      <c r="C10" t="s">
        <v>384</v>
      </c>
      <c r="D10" s="19">
        <v>1</v>
      </c>
    </row>
    <row r="11" spans="1:4" x14ac:dyDescent="0.4">
      <c r="A11" t="s">
        <v>119</v>
      </c>
      <c r="B11" t="s">
        <v>39</v>
      </c>
      <c r="C11" t="s">
        <v>379</v>
      </c>
      <c r="D11" s="19">
        <v>3</v>
      </c>
    </row>
    <row r="12" spans="1:4" x14ac:dyDescent="0.4">
      <c r="A12" t="s">
        <v>119</v>
      </c>
      <c r="B12" t="s">
        <v>39</v>
      </c>
      <c r="C12" t="s">
        <v>388</v>
      </c>
      <c r="D12" s="19">
        <v>1</v>
      </c>
    </row>
    <row r="13" spans="1:4" x14ac:dyDescent="0.4">
      <c r="A13" t="s">
        <v>119</v>
      </c>
      <c r="B13" t="s">
        <v>292</v>
      </c>
      <c r="C13" t="s">
        <v>384</v>
      </c>
      <c r="D13" s="19">
        <v>2</v>
      </c>
    </row>
    <row r="14" spans="1:4" x14ac:dyDescent="0.4">
      <c r="A14" t="s">
        <v>119</v>
      </c>
      <c r="B14" t="s">
        <v>301</v>
      </c>
      <c r="C14" t="s">
        <v>387</v>
      </c>
      <c r="D14" s="19">
        <v>1</v>
      </c>
    </row>
    <row r="15" spans="1:4" x14ac:dyDescent="0.4">
      <c r="A15" t="s">
        <v>119</v>
      </c>
      <c r="B15" t="s">
        <v>301</v>
      </c>
      <c r="C15" t="s">
        <v>384</v>
      </c>
      <c r="D15" s="19">
        <v>1</v>
      </c>
    </row>
    <row r="16" spans="1:4" x14ac:dyDescent="0.4">
      <c r="A16" t="s">
        <v>119</v>
      </c>
      <c r="B16" t="s">
        <v>301</v>
      </c>
      <c r="C16" t="s">
        <v>388</v>
      </c>
      <c r="D16" s="19">
        <v>1</v>
      </c>
    </row>
    <row r="17" spans="1:4" x14ac:dyDescent="0.4">
      <c r="A17" t="s">
        <v>54</v>
      </c>
      <c r="B17" t="s">
        <v>284</v>
      </c>
      <c r="C17" t="s">
        <v>383</v>
      </c>
      <c r="D17" s="19">
        <v>1</v>
      </c>
    </row>
    <row r="18" spans="1:4" x14ac:dyDescent="0.4">
      <c r="A18" t="s">
        <v>54</v>
      </c>
      <c r="B18" t="s">
        <v>284</v>
      </c>
      <c r="C18" t="s">
        <v>379</v>
      </c>
      <c r="D18" s="19">
        <v>1</v>
      </c>
    </row>
    <row r="19" spans="1:4" x14ac:dyDescent="0.4">
      <c r="A19" t="s">
        <v>54</v>
      </c>
      <c r="B19" t="s">
        <v>284</v>
      </c>
      <c r="C19" t="s">
        <v>384</v>
      </c>
      <c r="D19" s="19">
        <v>1</v>
      </c>
    </row>
    <row r="20" spans="1:4" x14ac:dyDescent="0.4">
      <c r="A20" t="s">
        <v>54</v>
      </c>
      <c r="B20" t="s">
        <v>290</v>
      </c>
      <c r="C20" t="s">
        <v>379</v>
      </c>
      <c r="D20" s="19">
        <v>1</v>
      </c>
    </row>
    <row r="21" spans="1:4" x14ac:dyDescent="0.4">
      <c r="A21" t="s">
        <v>54</v>
      </c>
      <c r="B21" t="s">
        <v>290</v>
      </c>
      <c r="C21" t="s">
        <v>382</v>
      </c>
      <c r="D21" s="19">
        <v>1</v>
      </c>
    </row>
    <row r="22" spans="1:4" x14ac:dyDescent="0.4">
      <c r="A22" t="s">
        <v>54</v>
      </c>
      <c r="B22" t="s">
        <v>290</v>
      </c>
      <c r="C22" t="s">
        <v>384</v>
      </c>
      <c r="D22" s="19">
        <v>1</v>
      </c>
    </row>
    <row r="23" spans="1:4" x14ac:dyDescent="0.4">
      <c r="A23" t="s">
        <v>54</v>
      </c>
      <c r="B23" t="s">
        <v>292</v>
      </c>
      <c r="C23" t="s">
        <v>379</v>
      </c>
      <c r="D23" s="19">
        <v>1</v>
      </c>
    </row>
    <row r="24" spans="1:4" x14ac:dyDescent="0.4">
      <c r="A24" t="s">
        <v>54</v>
      </c>
      <c r="B24" t="s">
        <v>292</v>
      </c>
      <c r="C24" t="s">
        <v>384</v>
      </c>
      <c r="D24" s="19">
        <v>3</v>
      </c>
    </row>
    <row r="25" spans="1:4" x14ac:dyDescent="0.4">
      <c r="A25" t="s">
        <v>54</v>
      </c>
      <c r="B25" t="s">
        <v>301</v>
      </c>
      <c r="C25" t="s">
        <v>384</v>
      </c>
      <c r="D25" s="19">
        <v>1</v>
      </c>
    </row>
    <row r="26" spans="1:4" x14ac:dyDescent="0.4">
      <c r="A26" t="s">
        <v>4</v>
      </c>
      <c r="B26" t="s">
        <v>284</v>
      </c>
      <c r="C26" t="s">
        <v>379</v>
      </c>
      <c r="D26" s="19">
        <v>2</v>
      </c>
    </row>
    <row r="27" spans="1:4" x14ac:dyDescent="0.4">
      <c r="A27" t="s">
        <v>4</v>
      </c>
      <c r="B27" t="s">
        <v>290</v>
      </c>
      <c r="C27" t="s">
        <v>379</v>
      </c>
      <c r="D27" s="19">
        <v>1</v>
      </c>
    </row>
    <row r="28" spans="1:4" x14ac:dyDescent="0.4">
      <c r="A28" t="s">
        <v>4</v>
      </c>
      <c r="B28" t="s">
        <v>292</v>
      </c>
      <c r="C28" t="s">
        <v>379</v>
      </c>
      <c r="D28" s="19">
        <v>1</v>
      </c>
    </row>
    <row r="29" spans="1:4" x14ac:dyDescent="0.4">
      <c r="A29" t="s">
        <v>4</v>
      </c>
      <c r="B29" t="s">
        <v>292</v>
      </c>
      <c r="C29" t="s">
        <v>384</v>
      </c>
      <c r="D29" s="19">
        <v>1</v>
      </c>
    </row>
    <row r="30" spans="1:4" x14ac:dyDescent="0.4">
      <c r="A30" t="s">
        <v>4</v>
      </c>
      <c r="B30" t="s">
        <v>301</v>
      </c>
      <c r="C30" t="s">
        <v>379</v>
      </c>
      <c r="D30" s="19">
        <v>2</v>
      </c>
    </row>
    <row r="31" spans="1:4" x14ac:dyDescent="0.4">
      <c r="A31" t="s">
        <v>4</v>
      </c>
      <c r="B31" t="s">
        <v>301</v>
      </c>
      <c r="C31" t="s">
        <v>384</v>
      </c>
      <c r="D31" s="19">
        <v>1</v>
      </c>
    </row>
    <row r="32" spans="1:4" x14ac:dyDescent="0.4">
      <c r="A32" t="s">
        <v>55</v>
      </c>
      <c r="B32" t="s">
        <v>284</v>
      </c>
      <c r="C32" t="s">
        <v>381</v>
      </c>
      <c r="D32" s="19">
        <v>2</v>
      </c>
    </row>
    <row r="33" spans="1:4" x14ac:dyDescent="0.4">
      <c r="A33" t="s">
        <v>310</v>
      </c>
      <c r="B33" t="s">
        <v>39</v>
      </c>
      <c r="C33" t="s">
        <v>384</v>
      </c>
      <c r="D33" s="19">
        <v>1</v>
      </c>
    </row>
    <row r="34" spans="1:4" x14ac:dyDescent="0.4">
      <c r="A34" t="s">
        <v>310</v>
      </c>
      <c r="B34" t="s">
        <v>292</v>
      </c>
      <c r="C34" t="s">
        <v>384</v>
      </c>
      <c r="D34" s="19">
        <v>1</v>
      </c>
    </row>
    <row r="35" spans="1:4" x14ac:dyDescent="0.4">
      <c r="A35" t="s">
        <v>120</v>
      </c>
      <c r="B35" t="s">
        <v>301</v>
      </c>
      <c r="C35" t="s">
        <v>383</v>
      </c>
      <c r="D35" s="19">
        <v>2</v>
      </c>
    </row>
    <row r="36" spans="1:4" x14ac:dyDescent="0.4">
      <c r="A36" t="s">
        <v>120</v>
      </c>
      <c r="B36" t="s">
        <v>301</v>
      </c>
      <c r="C36" t="s">
        <v>390</v>
      </c>
      <c r="D36" s="19">
        <v>1</v>
      </c>
    </row>
    <row r="37" spans="1:4" x14ac:dyDescent="0.4">
      <c r="A37" t="s">
        <v>7</v>
      </c>
      <c r="B37" t="s">
        <v>284</v>
      </c>
      <c r="C37" t="s">
        <v>379</v>
      </c>
      <c r="D37" s="19">
        <v>1</v>
      </c>
    </row>
    <row r="38" spans="1:4" x14ac:dyDescent="0.4">
      <c r="A38" t="s">
        <v>7</v>
      </c>
      <c r="B38" t="s">
        <v>284</v>
      </c>
      <c r="C38" t="s">
        <v>380</v>
      </c>
      <c r="D38" s="19">
        <v>1</v>
      </c>
    </row>
    <row r="39" spans="1:4" x14ac:dyDescent="0.4">
      <c r="A39" t="s">
        <v>7</v>
      </c>
      <c r="B39" t="s">
        <v>284</v>
      </c>
      <c r="C39" t="s">
        <v>384</v>
      </c>
      <c r="D39" s="19">
        <v>1</v>
      </c>
    </row>
    <row r="40" spans="1:4" x14ac:dyDescent="0.4">
      <c r="A40" t="s">
        <v>7</v>
      </c>
      <c r="B40" t="s">
        <v>39</v>
      </c>
      <c r="C40" t="s">
        <v>384</v>
      </c>
      <c r="D40" s="19">
        <v>1</v>
      </c>
    </row>
    <row r="41" spans="1:4" x14ac:dyDescent="0.4">
      <c r="A41" t="s">
        <v>7</v>
      </c>
      <c r="B41" t="s">
        <v>292</v>
      </c>
      <c r="C41" t="s">
        <v>379</v>
      </c>
      <c r="D41" s="19">
        <v>1</v>
      </c>
    </row>
    <row r="42" spans="1:4" x14ac:dyDescent="0.4">
      <c r="A42" t="s">
        <v>7</v>
      </c>
      <c r="B42" t="s">
        <v>301</v>
      </c>
      <c r="C42" t="s">
        <v>381</v>
      </c>
      <c r="D42" s="19">
        <v>1</v>
      </c>
    </row>
    <row r="43" spans="1:4" x14ac:dyDescent="0.4">
      <c r="A43" t="s">
        <v>121</v>
      </c>
      <c r="B43" t="s">
        <v>284</v>
      </c>
      <c r="C43" t="s">
        <v>385</v>
      </c>
      <c r="D43" s="19">
        <v>3</v>
      </c>
    </row>
    <row r="44" spans="1:4" x14ac:dyDescent="0.4">
      <c r="A44" t="s">
        <v>121</v>
      </c>
      <c r="B44" t="s">
        <v>284</v>
      </c>
      <c r="C44" t="s">
        <v>384</v>
      </c>
      <c r="D44" s="19">
        <v>1</v>
      </c>
    </row>
    <row r="45" spans="1:4" x14ac:dyDescent="0.4">
      <c r="A45" t="s">
        <v>121</v>
      </c>
      <c r="B45" t="s">
        <v>290</v>
      </c>
      <c r="C45" t="s">
        <v>390</v>
      </c>
      <c r="D45" s="19">
        <v>1</v>
      </c>
    </row>
    <row r="46" spans="1:4" x14ac:dyDescent="0.4">
      <c r="A46" t="s">
        <v>121</v>
      </c>
      <c r="B46" t="s">
        <v>290</v>
      </c>
      <c r="C46" t="s">
        <v>389</v>
      </c>
      <c r="D46" s="19">
        <v>1</v>
      </c>
    </row>
    <row r="47" spans="1:4" x14ac:dyDescent="0.4">
      <c r="A47" t="s">
        <v>121</v>
      </c>
      <c r="B47" t="s">
        <v>290</v>
      </c>
      <c r="C47" t="s">
        <v>385</v>
      </c>
      <c r="D47" s="19">
        <v>1</v>
      </c>
    </row>
    <row r="48" spans="1:4" x14ac:dyDescent="0.4">
      <c r="A48" t="s">
        <v>121</v>
      </c>
      <c r="B48" t="s">
        <v>290</v>
      </c>
      <c r="C48" t="s">
        <v>384</v>
      </c>
      <c r="D48" s="19">
        <v>2</v>
      </c>
    </row>
    <row r="49" spans="1:4" x14ac:dyDescent="0.4">
      <c r="A49" t="s">
        <v>121</v>
      </c>
      <c r="B49" t="s">
        <v>39</v>
      </c>
      <c r="C49" t="s">
        <v>379</v>
      </c>
      <c r="D49" s="19">
        <v>3</v>
      </c>
    </row>
    <row r="50" spans="1:4" x14ac:dyDescent="0.4">
      <c r="A50" t="s">
        <v>121</v>
      </c>
      <c r="B50" t="s">
        <v>39</v>
      </c>
      <c r="C50" t="s">
        <v>384</v>
      </c>
      <c r="D50" s="19">
        <v>1</v>
      </c>
    </row>
    <row r="51" spans="1:4" x14ac:dyDescent="0.4">
      <c r="A51" t="s">
        <v>121</v>
      </c>
      <c r="B51" t="s">
        <v>292</v>
      </c>
      <c r="C51" t="s">
        <v>383</v>
      </c>
      <c r="D51" s="19">
        <v>1</v>
      </c>
    </row>
    <row r="52" spans="1:4" x14ac:dyDescent="0.4">
      <c r="A52" t="s">
        <v>121</v>
      </c>
      <c r="B52" t="s">
        <v>292</v>
      </c>
      <c r="C52" t="s">
        <v>379</v>
      </c>
      <c r="D52" s="19">
        <v>1</v>
      </c>
    </row>
    <row r="53" spans="1:4" x14ac:dyDescent="0.4">
      <c r="A53" t="s">
        <v>121</v>
      </c>
      <c r="B53" t="s">
        <v>292</v>
      </c>
      <c r="C53" t="s">
        <v>390</v>
      </c>
      <c r="D53" s="19">
        <v>1</v>
      </c>
    </row>
    <row r="54" spans="1:4" x14ac:dyDescent="0.4">
      <c r="A54" t="s">
        <v>121</v>
      </c>
      <c r="B54" t="s">
        <v>292</v>
      </c>
      <c r="C54" t="s">
        <v>385</v>
      </c>
      <c r="D54" s="19">
        <v>1</v>
      </c>
    </row>
    <row r="55" spans="1:4" x14ac:dyDescent="0.4">
      <c r="A55" t="s">
        <v>121</v>
      </c>
      <c r="B55" t="s">
        <v>292</v>
      </c>
      <c r="C55" t="s">
        <v>384</v>
      </c>
      <c r="D55" s="19">
        <v>1</v>
      </c>
    </row>
    <row r="56" spans="1:4" x14ac:dyDescent="0.4">
      <c r="A56" t="s">
        <v>121</v>
      </c>
      <c r="B56" t="s">
        <v>301</v>
      </c>
      <c r="C56" t="s">
        <v>383</v>
      </c>
      <c r="D56" s="19">
        <v>1</v>
      </c>
    </row>
    <row r="57" spans="1:4" x14ac:dyDescent="0.4">
      <c r="A57" t="s">
        <v>314</v>
      </c>
      <c r="B57" t="s">
        <v>284</v>
      </c>
      <c r="C57" t="s">
        <v>396</v>
      </c>
      <c r="D57" s="19">
        <v>1</v>
      </c>
    </row>
    <row r="58" spans="1:4" x14ac:dyDescent="0.4">
      <c r="A58" t="s">
        <v>314</v>
      </c>
      <c r="B58" t="s">
        <v>301</v>
      </c>
      <c r="C58" t="s">
        <v>379</v>
      </c>
      <c r="D58" s="19">
        <v>1</v>
      </c>
    </row>
    <row r="59" spans="1:4" x14ac:dyDescent="0.4">
      <c r="A59" t="s">
        <v>216</v>
      </c>
      <c r="B59" t="s">
        <v>284</v>
      </c>
      <c r="C59" t="s">
        <v>381</v>
      </c>
      <c r="D59" s="19">
        <v>1</v>
      </c>
    </row>
    <row r="60" spans="1:4" x14ac:dyDescent="0.4">
      <c r="A60" t="s">
        <v>216</v>
      </c>
      <c r="B60" t="s">
        <v>290</v>
      </c>
      <c r="C60" t="s">
        <v>379</v>
      </c>
      <c r="D60" s="19">
        <v>1</v>
      </c>
    </row>
    <row r="61" spans="1:4" x14ac:dyDescent="0.4">
      <c r="A61" t="s">
        <v>216</v>
      </c>
      <c r="B61" t="s">
        <v>290</v>
      </c>
      <c r="C61" t="s">
        <v>381</v>
      </c>
      <c r="D61" s="19">
        <v>1</v>
      </c>
    </row>
    <row r="62" spans="1:4" x14ac:dyDescent="0.4">
      <c r="A62" t="s">
        <v>216</v>
      </c>
      <c r="B62" t="s">
        <v>39</v>
      </c>
      <c r="C62" t="s">
        <v>379</v>
      </c>
      <c r="D62" s="19">
        <v>1</v>
      </c>
    </row>
    <row r="63" spans="1:4" x14ac:dyDescent="0.4">
      <c r="A63" t="s">
        <v>216</v>
      </c>
      <c r="B63" t="s">
        <v>39</v>
      </c>
      <c r="C63" t="s">
        <v>381</v>
      </c>
      <c r="D63" s="19">
        <v>1</v>
      </c>
    </row>
    <row r="64" spans="1:4" x14ac:dyDescent="0.4">
      <c r="A64" t="s">
        <v>273</v>
      </c>
      <c r="B64" t="s">
        <v>284</v>
      </c>
      <c r="C64" t="s">
        <v>384</v>
      </c>
      <c r="D64" s="19">
        <v>1</v>
      </c>
    </row>
    <row r="65" spans="1:4" x14ac:dyDescent="0.4">
      <c r="A65" t="s">
        <v>273</v>
      </c>
      <c r="B65" t="s">
        <v>39</v>
      </c>
      <c r="C65" t="s">
        <v>384</v>
      </c>
      <c r="D65" s="19">
        <v>2</v>
      </c>
    </row>
    <row r="66" spans="1:4" x14ac:dyDescent="0.4">
      <c r="A66" t="s">
        <v>273</v>
      </c>
      <c r="B66" t="s">
        <v>301</v>
      </c>
      <c r="C66" t="s">
        <v>384</v>
      </c>
      <c r="D66" s="19">
        <v>1</v>
      </c>
    </row>
    <row r="67" spans="1:4" x14ac:dyDescent="0.4">
      <c r="A67" t="s">
        <v>56</v>
      </c>
      <c r="B67" t="s">
        <v>284</v>
      </c>
      <c r="C67" t="s">
        <v>383</v>
      </c>
      <c r="D67" s="19">
        <v>7</v>
      </c>
    </row>
    <row r="68" spans="1:4" x14ac:dyDescent="0.4">
      <c r="A68" t="s">
        <v>56</v>
      </c>
      <c r="B68" t="s">
        <v>284</v>
      </c>
      <c r="C68" t="s">
        <v>379</v>
      </c>
      <c r="D68" s="19">
        <v>1</v>
      </c>
    </row>
    <row r="69" spans="1:4" x14ac:dyDescent="0.4">
      <c r="A69" t="s">
        <v>56</v>
      </c>
      <c r="B69" t="s">
        <v>284</v>
      </c>
      <c r="C69" t="s">
        <v>384</v>
      </c>
      <c r="D69" s="19">
        <v>3</v>
      </c>
    </row>
    <row r="70" spans="1:4" x14ac:dyDescent="0.4">
      <c r="A70" t="s">
        <v>56</v>
      </c>
      <c r="B70" t="s">
        <v>290</v>
      </c>
      <c r="C70" t="s">
        <v>383</v>
      </c>
      <c r="D70" s="19">
        <v>1</v>
      </c>
    </row>
    <row r="71" spans="1:4" x14ac:dyDescent="0.4">
      <c r="A71" t="s">
        <v>56</v>
      </c>
      <c r="B71" t="s">
        <v>290</v>
      </c>
      <c r="C71" t="s">
        <v>384</v>
      </c>
      <c r="D71" s="19">
        <v>2</v>
      </c>
    </row>
    <row r="72" spans="1:4" x14ac:dyDescent="0.4">
      <c r="A72" t="s">
        <v>56</v>
      </c>
      <c r="B72" t="s">
        <v>39</v>
      </c>
      <c r="C72" t="s">
        <v>383</v>
      </c>
      <c r="D72" s="19">
        <v>3</v>
      </c>
    </row>
    <row r="73" spans="1:4" x14ac:dyDescent="0.4">
      <c r="A73" t="s">
        <v>56</v>
      </c>
      <c r="B73" t="s">
        <v>39</v>
      </c>
      <c r="C73" t="s">
        <v>384</v>
      </c>
      <c r="D73" s="19">
        <v>3</v>
      </c>
    </row>
    <row r="74" spans="1:4" x14ac:dyDescent="0.4">
      <c r="A74" t="s">
        <v>56</v>
      </c>
      <c r="B74" t="s">
        <v>292</v>
      </c>
      <c r="C74" t="s">
        <v>383</v>
      </c>
      <c r="D74" s="19">
        <v>2</v>
      </c>
    </row>
    <row r="75" spans="1:4" x14ac:dyDescent="0.4">
      <c r="A75" t="s">
        <v>56</v>
      </c>
      <c r="B75" t="s">
        <v>292</v>
      </c>
      <c r="C75" t="s">
        <v>384</v>
      </c>
      <c r="D75" s="19">
        <v>1</v>
      </c>
    </row>
    <row r="76" spans="1:4" x14ac:dyDescent="0.4">
      <c r="A76" t="s">
        <v>56</v>
      </c>
      <c r="B76" t="s">
        <v>292</v>
      </c>
      <c r="C76" t="s">
        <v>381</v>
      </c>
      <c r="D76" s="19">
        <v>1</v>
      </c>
    </row>
    <row r="77" spans="1:4" x14ac:dyDescent="0.4">
      <c r="A77" t="s">
        <v>56</v>
      </c>
      <c r="B77" t="s">
        <v>301</v>
      </c>
      <c r="C77" t="s">
        <v>382</v>
      </c>
      <c r="D77" s="19">
        <v>1</v>
      </c>
    </row>
    <row r="78" spans="1:4" x14ac:dyDescent="0.4">
      <c r="A78" t="s">
        <v>56</v>
      </c>
      <c r="B78" t="s">
        <v>301</v>
      </c>
      <c r="C78" t="s">
        <v>384</v>
      </c>
      <c r="D78" s="19">
        <v>1</v>
      </c>
    </row>
    <row r="79" spans="1:4" x14ac:dyDescent="0.4">
      <c r="A79" t="s">
        <v>303</v>
      </c>
      <c r="B79" t="s">
        <v>284</v>
      </c>
      <c r="C79" t="s">
        <v>383</v>
      </c>
      <c r="D79" s="19">
        <v>1</v>
      </c>
    </row>
    <row r="80" spans="1:4" x14ac:dyDescent="0.4">
      <c r="A80" t="s">
        <v>303</v>
      </c>
      <c r="B80" t="s">
        <v>290</v>
      </c>
      <c r="C80" t="s">
        <v>384</v>
      </c>
      <c r="D80" s="19">
        <v>1</v>
      </c>
    </row>
    <row r="81" spans="1:4" x14ac:dyDescent="0.4">
      <c r="A81" t="s">
        <v>303</v>
      </c>
      <c r="B81" t="s">
        <v>301</v>
      </c>
      <c r="C81" t="s">
        <v>384</v>
      </c>
      <c r="D81" s="19">
        <v>1</v>
      </c>
    </row>
    <row r="82" spans="1:4" x14ac:dyDescent="0.4">
      <c r="A82" t="s">
        <v>223</v>
      </c>
      <c r="B82" t="s">
        <v>284</v>
      </c>
      <c r="C82" t="s">
        <v>384</v>
      </c>
      <c r="D82" s="19">
        <v>1</v>
      </c>
    </row>
    <row r="83" spans="1:4" x14ac:dyDescent="0.4">
      <c r="A83" t="s">
        <v>223</v>
      </c>
      <c r="B83" t="s">
        <v>290</v>
      </c>
      <c r="C83" t="s">
        <v>384</v>
      </c>
      <c r="D83" s="19">
        <v>2</v>
      </c>
    </row>
    <row r="84" spans="1:4" x14ac:dyDescent="0.4">
      <c r="A84" t="s">
        <v>223</v>
      </c>
      <c r="B84" t="s">
        <v>39</v>
      </c>
      <c r="C84" t="s">
        <v>379</v>
      </c>
      <c r="D84" s="19">
        <v>1</v>
      </c>
    </row>
    <row r="85" spans="1:4" x14ac:dyDescent="0.4">
      <c r="A85" t="s">
        <v>223</v>
      </c>
      <c r="B85" t="s">
        <v>39</v>
      </c>
      <c r="C85" t="s">
        <v>384</v>
      </c>
      <c r="D85" s="19">
        <v>1</v>
      </c>
    </row>
    <row r="86" spans="1:4" x14ac:dyDescent="0.4">
      <c r="A86" t="s">
        <v>223</v>
      </c>
      <c r="B86" t="s">
        <v>292</v>
      </c>
      <c r="C86" t="s">
        <v>384</v>
      </c>
      <c r="D86" s="19">
        <v>4</v>
      </c>
    </row>
    <row r="87" spans="1:4" x14ac:dyDescent="0.4">
      <c r="A87" t="s">
        <v>223</v>
      </c>
      <c r="B87" t="s">
        <v>301</v>
      </c>
      <c r="C87" t="s">
        <v>379</v>
      </c>
      <c r="D87" s="19">
        <v>1</v>
      </c>
    </row>
    <row r="88" spans="1:4" x14ac:dyDescent="0.4">
      <c r="A88" t="s">
        <v>223</v>
      </c>
      <c r="B88" t="s">
        <v>301</v>
      </c>
      <c r="C88" t="s">
        <v>384</v>
      </c>
      <c r="D88" s="19">
        <v>1</v>
      </c>
    </row>
    <row r="89" spans="1:4" x14ac:dyDescent="0.4">
      <c r="A89" t="s">
        <v>123</v>
      </c>
      <c r="B89" t="s">
        <v>284</v>
      </c>
      <c r="C89" t="s">
        <v>384</v>
      </c>
      <c r="D89" s="19">
        <v>1</v>
      </c>
    </row>
    <row r="90" spans="1:4" x14ac:dyDescent="0.4">
      <c r="A90" t="s">
        <v>123</v>
      </c>
      <c r="B90" t="s">
        <v>290</v>
      </c>
      <c r="C90" t="s">
        <v>384</v>
      </c>
      <c r="D90" s="19">
        <v>1</v>
      </c>
    </row>
    <row r="91" spans="1:4" x14ac:dyDescent="0.4">
      <c r="A91" t="s">
        <v>123</v>
      </c>
      <c r="B91" t="s">
        <v>39</v>
      </c>
      <c r="C91" t="s">
        <v>384</v>
      </c>
      <c r="D91" s="19">
        <v>1</v>
      </c>
    </row>
    <row r="92" spans="1:4" x14ac:dyDescent="0.4">
      <c r="A92" t="s">
        <v>123</v>
      </c>
      <c r="B92" t="s">
        <v>292</v>
      </c>
      <c r="C92" t="s">
        <v>384</v>
      </c>
      <c r="D92" s="19">
        <v>1</v>
      </c>
    </row>
    <row r="93" spans="1:4" x14ac:dyDescent="0.4">
      <c r="A93" t="s">
        <v>123</v>
      </c>
      <c r="B93" t="s">
        <v>301</v>
      </c>
      <c r="C93" t="s">
        <v>388</v>
      </c>
      <c r="D93" s="19">
        <v>1</v>
      </c>
    </row>
    <row r="94" spans="1:4" x14ac:dyDescent="0.4">
      <c r="A94" t="s">
        <v>240</v>
      </c>
      <c r="B94" t="s">
        <v>284</v>
      </c>
      <c r="C94" t="s">
        <v>379</v>
      </c>
      <c r="D94" s="19">
        <v>3</v>
      </c>
    </row>
    <row r="95" spans="1:4" x14ac:dyDescent="0.4">
      <c r="A95" t="s">
        <v>240</v>
      </c>
      <c r="B95" t="s">
        <v>290</v>
      </c>
      <c r="C95" t="s">
        <v>382</v>
      </c>
      <c r="D95" s="19">
        <v>1</v>
      </c>
    </row>
    <row r="96" spans="1:4" x14ac:dyDescent="0.4">
      <c r="A96" t="s">
        <v>240</v>
      </c>
      <c r="B96" t="s">
        <v>290</v>
      </c>
      <c r="C96" t="s">
        <v>381</v>
      </c>
      <c r="D96" s="19">
        <v>1</v>
      </c>
    </row>
    <row r="97" spans="1:4" x14ac:dyDescent="0.4">
      <c r="A97" t="s">
        <v>240</v>
      </c>
      <c r="B97" t="s">
        <v>39</v>
      </c>
      <c r="C97" t="s">
        <v>379</v>
      </c>
      <c r="D97" s="19">
        <v>2</v>
      </c>
    </row>
    <row r="98" spans="1:4" x14ac:dyDescent="0.4">
      <c r="A98" t="s">
        <v>240</v>
      </c>
      <c r="B98" t="s">
        <v>39</v>
      </c>
      <c r="C98" t="s">
        <v>385</v>
      </c>
      <c r="D98" s="19">
        <v>1</v>
      </c>
    </row>
    <row r="99" spans="1:4" x14ac:dyDescent="0.4">
      <c r="A99" t="s">
        <v>240</v>
      </c>
      <c r="B99" t="s">
        <v>292</v>
      </c>
      <c r="C99" t="s">
        <v>385</v>
      </c>
      <c r="D99" s="19">
        <v>1</v>
      </c>
    </row>
    <row r="100" spans="1:4" x14ac:dyDescent="0.4">
      <c r="A100" t="s">
        <v>240</v>
      </c>
      <c r="B100" t="s">
        <v>292</v>
      </c>
      <c r="C100" t="s">
        <v>384</v>
      </c>
      <c r="D100" s="19">
        <v>1</v>
      </c>
    </row>
    <row r="101" spans="1:4" x14ac:dyDescent="0.4">
      <c r="A101" t="s">
        <v>329</v>
      </c>
      <c r="B101" t="s">
        <v>284</v>
      </c>
      <c r="C101" t="s">
        <v>385</v>
      </c>
      <c r="D101" s="19">
        <v>6</v>
      </c>
    </row>
    <row r="102" spans="1:4" x14ac:dyDescent="0.4">
      <c r="A102" t="s">
        <v>329</v>
      </c>
      <c r="B102" t="s">
        <v>284</v>
      </c>
      <c r="C102" t="s">
        <v>384</v>
      </c>
      <c r="D102" s="19">
        <v>2</v>
      </c>
    </row>
    <row r="103" spans="1:4" x14ac:dyDescent="0.4">
      <c r="A103" t="s">
        <v>329</v>
      </c>
      <c r="B103" t="s">
        <v>284</v>
      </c>
      <c r="C103" t="s">
        <v>381</v>
      </c>
      <c r="D103" s="19">
        <v>1</v>
      </c>
    </row>
    <row r="104" spans="1:4" x14ac:dyDescent="0.4">
      <c r="A104" t="s">
        <v>329</v>
      </c>
      <c r="B104" t="s">
        <v>290</v>
      </c>
      <c r="C104" t="s">
        <v>400</v>
      </c>
      <c r="D104" s="19">
        <v>1</v>
      </c>
    </row>
    <row r="105" spans="1:4" x14ac:dyDescent="0.4">
      <c r="A105" t="s">
        <v>329</v>
      </c>
      <c r="B105" t="s">
        <v>290</v>
      </c>
      <c r="C105" t="s">
        <v>385</v>
      </c>
      <c r="D105" s="19">
        <v>1</v>
      </c>
    </row>
    <row r="106" spans="1:4" x14ac:dyDescent="0.4">
      <c r="A106" t="s">
        <v>329</v>
      </c>
      <c r="B106" t="s">
        <v>290</v>
      </c>
      <c r="C106" t="s">
        <v>384</v>
      </c>
      <c r="D106" s="19">
        <v>6</v>
      </c>
    </row>
    <row r="107" spans="1:4" x14ac:dyDescent="0.4">
      <c r="A107" t="s">
        <v>329</v>
      </c>
      <c r="B107" t="s">
        <v>290</v>
      </c>
      <c r="C107" t="s">
        <v>381</v>
      </c>
      <c r="D107" s="19">
        <v>1</v>
      </c>
    </row>
    <row r="108" spans="1:4" x14ac:dyDescent="0.4">
      <c r="A108" t="s">
        <v>329</v>
      </c>
      <c r="B108" t="s">
        <v>39</v>
      </c>
      <c r="C108" t="s">
        <v>385</v>
      </c>
      <c r="D108" s="19">
        <v>1</v>
      </c>
    </row>
    <row r="109" spans="1:4" x14ac:dyDescent="0.4">
      <c r="A109" t="s">
        <v>329</v>
      </c>
      <c r="B109" t="s">
        <v>39</v>
      </c>
      <c r="C109" t="s">
        <v>384</v>
      </c>
      <c r="D109" s="19">
        <v>2</v>
      </c>
    </row>
    <row r="110" spans="1:4" x14ac:dyDescent="0.4">
      <c r="A110" t="s">
        <v>329</v>
      </c>
      <c r="B110" t="s">
        <v>39</v>
      </c>
      <c r="C110" t="s">
        <v>381</v>
      </c>
      <c r="D110" s="19">
        <v>3</v>
      </c>
    </row>
    <row r="111" spans="1:4" x14ac:dyDescent="0.4">
      <c r="A111" t="s">
        <v>329</v>
      </c>
      <c r="B111" t="s">
        <v>292</v>
      </c>
      <c r="C111" t="s">
        <v>385</v>
      </c>
      <c r="D111" s="19">
        <v>1</v>
      </c>
    </row>
    <row r="112" spans="1:4" x14ac:dyDescent="0.4">
      <c r="A112" t="s">
        <v>329</v>
      </c>
      <c r="B112" t="s">
        <v>292</v>
      </c>
      <c r="C112" t="s">
        <v>381</v>
      </c>
      <c r="D112" s="19">
        <v>1</v>
      </c>
    </row>
    <row r="113" spans="1:4" x14ac:dyDescent="0.4">
      <c r="A113" t="s">
        <v>329</v>
      </c>
      <c r="B113" t="s">
        <v>301</v>
      </c>
      <c r="C113" t="s">
        <v>385</v>
      </c>
      <c r="D113" s="19">
        <v>1</v>
      </c>
    </row>
    <row r="114" spans="1:4" x14ac:dyDescent="0.4">
      <c r="A114" t="s">
        <v>329</v>
      </c>
      <c r="B114" t="s">
        <v>301</v>
      </c>
      <c r="C114" t="s">
        <v>384</v>
      </c>
      <c r="D114" s="19">
        <v>2</v>
      </c>
    </row>
    <row r="115" spans="1:4" x14ac:dyDescent="0.4">
      <c r="A115" t="s">
        <v>329</v>
      </c>
      <c r="B115" t="s">
        <v>301</v>
      </c>
      <c r="C115" t="s">
        <v>381</v>
      </c>
      <c r="D115" s="19">
        <v>1</v>
      </c>
    </row>
    <row r="116" spans="1:4" x14ac:dyDescent="0.4">
      <c r="A116" t="s">
        <v>293</v>
      </c>
      <c r="B116" t="s">
        <v>284</v>
      </c>
      <c r="C116" t="s">
        <v>384</v>
      </c>
      <c r="D116" s="19">
        <v>2</v>
      </c>
    </row>
    <row r="117" spans="1:4" x14ac:dyDescent="0.4">
      <c r="A117" t="s">
        <v>293</v>
      </c>
      <c r="B117" t="s">
        <v>290</v>
      </c>
      <c r="C117" t="s">
        <v>384</v>
      </c>
      <c r="D117" s="19">
        <v>2</v>
      </c>
    </row>
    <row r="118" spans="1:4" x14ac:dyDescent="0.4">
      <c r="A118" t="s">
        <v>293</v>
      </c>
      <c r="B118" t="s">
        <v>292</v>
      </c>
      <c r="C118" t="s">
        <v>384</v>
      </c>
      <c r="D118" s="19">
        <v>2</v>
      </c>
    </row>
    <row r="119" spans="1:4" x14ac:dyDescent="0.4">
      <c r="A119" t="s">
        <v>293</v>
      </c>
      <c r="B119" t="s">
        <v>301</v>
      </c>
      <c r="C119" t="s">
        <v>384</v>
      </c>
      <c r="D119" s="19">
        <v>1</v>
      </c>
    </row>
    <row r="120" spans="1:4" x14ac:dyDescent="0.4">
      <c r="A120" t="s">
        <v>260</v>
      </c>
      <c r="B120" t="s">
        <v>284</v>
      </c>
      <c r="C120" t="s">
        <v>379</v>
      </c>
      <c r="D120" s="19">
        <v>1</v>
      </c>
    </row>
    <row r="121" spans="1:4" x14ac:dyDescent="0.4">
      <c r="A121" t="s">
        <v>260</v>
      </c>
      <c r="B121" t="s">
        <v>290</v>
      </c>
      <c r="C121" t="s">
        <v>379</v>
      </c>
      <c r="D121" s="19">
        <v>1</v>
      </c>
    </row>
    <row r="122" spans="1:4" x14ac:dyDescent="0.4">
      <c r="A122" t="s">
        <v>260</v>
      </c>
      <c r="B122" t="s">
        <v>39</v>
      </c>
      <c r="C122" t="s">
        <v>383</v>
      </c>
      <c r="D122" s="19">
        <v>1</v>
      </c>
    </row>
    <row r="123" spans="1:4" x14ac:dyDescent="0.4">
      <c r="A123" t="s">
        <v>260</v>
      </c>
      <c r="B123" t="s">
        <v>39</v>
      </c>
      <c r="C123" t="s">
        <v>379</v>
      </c>
      <c r="D123" s="19">
        <v>6</v>
      </c>
    </row>
    <row r="124" spans="1:4" x14ac:dyDescent="0.4">
      <c r="A124" t="s">
        <v>260</v>
      </c>
      <c r="B124" t="s">
        <v>292</v>
      </c>
      <c r="C124" t="s">
        <v>379</v>
      </c>
      <c r="D124" s="19">
        <v>4</v>
      </c>
    </row>
    <row r="125" spans="1:4" x14ac:dyDescent="0.4">
      <c r="A125" t="s">
        <v>260</v>
      </c>
      <c r="B125" t="s">
        <v>301</v>
      </c>
      <c r="C125" t="s">
        <v>383</v>
      </c>
      <c r="D125" s="19">
        <v>1</v>
      </c>
    </row>
    <row r="126" spans="1:4" x14ac:dyDescent="0.4">
      <c r="A126" t="s">
        <v>319</v>
      </c>
      <c r="B126" t="s">
        <v>284</v>
      </c>
      <c r="C126" t="s">
        <v>379</v>
      </c>
      <c r="D126" s="19">
        <v>4</v>
      </c>
    </row>
    <row r="127" spans="1:4" x14ac:dyDescent="0.4">
      <c r="A127" t="s">
        <v>319</v>
      </c>
      <c r="B127" t="s">
        <v>284</v>
      </c>
      <c r="C127" t="s">
        <v>381</v>
      </c>
      <c r="D127" s="19">
        <v>1</v>
      </c>
    </row>
    <row r="128" spans="1:4" x14ac:dyDescent="0.4">
      <c r="A128" t="s">
        <v>319</v>
      </c>
      <c r="B128" t="s">
        <v>39</v>
      </c>
      <c r="C128" t="s">
        <v>381</v>
      </c>
      <c r="D128" s="19">
        <v>1</v>
      </c>
    </row>
    <row r="129" spans="1:4" x14ac:dyDescent="0.4">
      <c r="A129" t="s">
        <v>281</v>
      </c>
      <c r="B129" t="s">
        <v>284</v>
      </c>
      <c r="C129" t="s">
        <v>384</v>
      </c>
      <c r="D129" s="19">
        <v>1</v>
      </c>
    </row>
    <row r="130" spans="1:4" x14ac:dyDescent="0.4">
      <c r="A130" t="s">
        <v>281</v>
      </c>
      <c r="B130" t="s">
        <v>284</v>
      </c>
      <c r="C130" t="s">
        <v>388</v>
      </c>
      <c r="D130" s="19">
        <v>1</v>
      </c>
    </row>
    <row r="131" spans="1:4" x14ac:dyDescent="0.4">
      <c r="A131" t="s">
        <v>281</v>
      </c>
      <c r="B131" t="s">
        <v>290</v>
      </c>
      <c r="C131" t="s">
        <v>383</v>
      </c>
      <c r="D131" s="19">
        <v>1</v>
      </c>
    </row>
    <row r="132" spans="1:4" x14ac:dyDescent="0.4">
      <c r="A132" t="s">
        <v>281</v>
      </c>
      <c r="B132" t="s">
        <v>290</v>
      </c>
      <c r="C132" t="s">
        <v>384</v>
      </c>
      <c r="D132" s="19">
        <v>1</v>
      </c>
    </row>
    <row r="133" spans="1:4" x14ac:dyDescent="0.4">
      <c r="A133" t="s">
        <v>281</v>
      </c>
      <c r="B133" t="s">
        <v>39</v>
      </c>
      <c r="C133" t="s">
        <v>383</v>
      </c>
      <c r="D133" s="19">
        <v>1</v>
      </c>
    </row>
    <row r="134" spans="1:4" x14ac:dyDescent="0.4">
      <c r="A134" t="s">
        <v>281</v>
      </c>
      <c r="B134" t="s">
        <v>39</v>
      </c>
      <c r="C134" t="s">
        <v>384</v>
      </c>
      <c r="D134" s="19">
        <v>1</v>
      </c>
    </row>
    <row r="135" spans="1:4" x14ac:dyDescent="0.4">
      <c r="A135" t="s">
        <v>281</v>
      </c>
      <c r="B135" t="s">
        <v>292</v>
      </c>
      <c r="C135" t="s">
        <v>383</v>
      </c>
      <c r="D135" s="19">
        <v>1</v>
      </c>
    </row>
    <row r="136" spans="1:4" x14ac:dyDescent="0.4">
      <c r="A136" t="s">
        <v>8</v>
      </c>
      <c r="B136" t="s">
        <v>284</v>
      </c>
      <c r="C136" t="s">
        <v>379</v>
      </c>
      <c r="D136" s="19">
        <v>1</v>
      </c>
    </row>
    <row r="137" spans="1:4" x14ac:dyDescent="0.4">
      <c r="A137" t="s">
        <v>8</v>
      </c>
      <c r="B137" t="s">
        <v>284</v>
      </c>
      <c r="C137" t="s">
        <v>381</v>
      </c>
      <c r="D137" s="19">
        <v>3</v>
      </c>
    </row>
    <row r="138" spans="1:4" x14ac:dyDescent="0.4">
      <c r="A138" t="s">
        <v>8</v>
      </c>
      <c r="B138" t="s">
        <v>290</v>
      </c>
      <c r="C138" t="s">
        <v>379</v>
      </c>
      <c r="D138" s="19">
        <v>1</v>
      </c>
    </row>
    <row r="139" spans="1:4" x14ac:dyDescent="0.4">
      <c r="A139" t="s">
        <v>8</v>
      </c>
      <c r="B139" t="s">
        <v>39</v>
      </c>
      <c r="C139" t="s">
        <v>381</v>
      </c>
      <c r="D139" s="19">
        <v>1</v>
      </c>
    </row>
    <row r="140" spans="1:4" x14ac:dyDescent="0.4">
      <c r="A140" t="s">
        <v>124</v>
      </c>
      <c r="B140" t="s">
        <v>284</v>
      </c>
      <c r="C140" t="s">
        <v>379</v>
      </c>
      <c r="D140" s="19">
        <v>1</v>
      </c>
    </row>
    <row r="141" spans="1:4" x14ac:dyDescent="0.4">
      <c r="A141" t="s">
        <v>124</v>
      </c>
      <c r="B141" t="s">
        <v>284</v>
      </c>
      <c r="C141" t="s">
        <v>381</v>
      </c>
      <c r="D141" s="19">
        <v>2</v>
      </c>
    </row>
    <row r="142" spans="1:4" x14ac:dyDescent="0.4">
      <c r="A142" t="s">
        <v>124</v>
      </c>
      <c r="B142" t="s">
        <v>290</v>
      </c>
      <c r="C142" t="s">
        <v>381</v>
      </c>
      <c r="D142" s="19">
        <v>3</v>
      </c>
    </row>
    <row r="143" spans="1:4" x14ac:dyDescent="0.4">
      <c r="A143" t="s">
        <v>124</v>
      </c>
      <c r="B143" t="s">
        <v>39</v>
      </c>
      <c r="C143" t="s">
        <v>381</v>
      </c>
      <c r="D143" s="19">
        <v>3</v>
      </c>
    </row>
    <row r="144" spans="1:4" x14ac:dyDescent="0.4">
      <c r="A144" t="s">
        <v>124</v>
      </c>
      <c r="B144" t="s">
        <v>292</v>
      </c>
      <c r="C144" t="s">
        <v>381</v>
      </c>
      <c r="D144" s="19">
        <v>3</v>
      </c>
    </row>
    <row r="145" spans="1:4" x14ac:dyDescent="0.4">
      <c r="A145" t="s">
        <v>57</v>
      </c>
      <c r="B145" t="s">
        <v>284</v>
      </c>
      <c r="C145" t="s">
        <v>379</v>
      </c>
      <c r="D145" s="19">
        <v>2</v>
      </c>
    </row>
    <row r="146" spans="1:4" x14ac:dyDescent="0.4">
      <c r="A146" t="s">
        <v>57</v>
      </c>
      <c r="B146" t="s">
        <v>39</v>
      </c>
      <c r="C146" t="s">
        <v>379</v>
      </c>
      <c r="D146" s="19">
        <v>1</v>
      </c>
    </row>
    <row r="147" spans="1:4" x14ac:dyDescent="0.4">
      <c r="A147" t="s">
        <v>404</v>
      </c>
      <c r="D147" s="19">
        <v>224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0180-E5FB-4021-ADA0-0C79F9BE1B2E}">
  <dimension ref="A1:I129"/>
  <sheetViews>
    <sheetView workbookViewId="0">
      <pane ySplit="1" topLeftCell="A106" activePane="bottomLeft" state="frozen"/>
      <selection pane="bottomLeft" activeCell="B4" sqref="B4"/>
    </sheetView>
  </sheetViews>
  <sheetFormatPr defaultRowHeight="13.9" x14ac:dyDescent="0.4"/>
  <cols>
    <col min="2" max="2" width="10.59765625" customWidth="1"/>
    <col min="3" max="3" width="21.3984375" customWidth="1"/>
    <col min="5" max="5" width="11.19921875" customWidth="1"/>
    <col min="6" max="6" width="16.796875" customWidth="1"/>
    <col min="7" max="7" width="12.06640625" customWidth="1"/>
    <col min="8" max="8" width="27.19921875" customWidth="1"/>
    <col min="9" max="9" width="19.59765625" customWidth="1"/>
  </cols>
  <sheetData>
    <row r="1" spans="1:9" ht="27.75" x14ac:dyDescent="0.4">
      <c r="A1" s="1" t="s">
        <v>410</v>
      </c>
      <c r="B1" s="2" t="s">
        <v>2</v>
      </c>
      <c r="C1" s="1" t="s">
        <v>9</v>
      </c>
      <c r="D1" s="5" t="s">
        <v>10</v>
      </c>
      <c r="E1" s="6" t="s">
        <v>11</v>
      </c>
      <c r="F1" s="6" t="s">
        <v>12</v>
      </c>
      <c r="G1" s="7" t="s">
        <v>13</v>
      </c>
      <c r="H1" s="8" t="s">
        <v>14</v>
      </c>
      <c r="I1" s="17" t="s">
        <v>378</v>
      </c>
    </row>
    <row r="2" spans="1:9" x14ac:dyDescent="0.4">
      <c r="A2" s="3" t="s">
        <v>413</v>
      </c>
      <c r="B2" s="4" t="s">
        <v>5</v>
      </c>
      <c r="C2" s="9" t="s">
        <v>32</v>
      </c>
      <c r="D2" s="4" t="s">
        <v>16</v>
      </c>
      <c r="E2" s="10">
        <v>100</v>
      </c>
      <c r="F2" s="10">
        <v>95</v>
      </c>
      <c r="G2" s="11">
        <v>0.95</v>
      </c>
      <c r="H2" t="s">
        <v>33</v>
      </c>
      <c r="I2" t="s">
        <v>384</v>
      </c>
    </row>
    <row r="3" spans="1:9" x14ac:dyDescent="0.4">
      <c r="A3" s="3" t="s">
        <v>413</v>
      </c>
      <c r="B3" s="4" t="s">
        <v>5</v>
      </c>
      <c r="C3" s="9" t="s">
        <v>34</v>
      </c>
      <c r="D3" s="4" t="s">
        <v>16</v>
      </c>
      <c r="E3" s="10">
        <v>100</v>
      </c>
      <c r="F3" s="10">
        <v>120</v>
      </c>
      <c r="G3" s="11">
        <v>1.2</v>
      </c>
      <c r="H3" t="s">
        <v>35</v>
      </c>
      <c r="I3" t="s">
        <v>379</v>
      </c>
    </row>
    <row r="4" spans="1:9" x14ac:dyDescent="0.4">
      <c r="A4" s="3" t="s">
        <v>413</v>
      </c>
      <c r="B4" s="4" t="s">
        <v>5</v>
      </c>
      <c r="C4" s="9" t="s">
        <v>36</v>
      </c>
      <c r="D4" s="4" t="s">
        <v>16</v>
      </c>
      <c r="E4" s="10">
        <v>50</v>
      </c>
      <c r="F4" s="10">
        <v>385</v>
      </c>
      <c r="G4" s="11">
        <v>7.7</v>
      </c>
      <c r="H4" t="s">
        <v>37</v>
      </c>
      <c r="I4" t="s">
        <v>380</v>
      </c>
    </row>
    <row r="5" spans="1:9" x14ac:dyDescent="0.4">
      <c r="A5" s="3" t="s">
        <v>413</v>
      </c>
      <c r="B5" s="4" t="s">
        <v>5</v>
      </c>
      <c r="C5" s="9" t="s">
        <v>38</v>
      </c>
      <c r="D5" s="4" t="s">
        <v>39</v>
      </c>
      <c r="E5" s="10">
        <v>120</v>
      </c>
      <c r="F5" s="10">
        <v>100</v>
      </c>
      <c r="G5" s="12">
        <v>0.83333333333333337</v>
      </c>
      <c r="H5" t="s">
        <v>40</v>
      </c>
      <c r="I5" t="s">
        <v>384</v>
      </c>
    </row>
    <row r="6" spans="1:9" x14ac:dyDescent="0.4">
      <c r="A6" s="3" t="s">
        <v>413</v>
      </c>
      <c r="B6" s="4" t="s">
        <v>5</v>
      </c>
      <c r="C6" s="9" t="s">
        <v>41</v>
      </c>
      <c r="D6" s="4" t="s">
        <v>28</v>
      </c>
      <c r="E6" s="10">
        <v>15</v>
      </c>
      <c r="F6" s="10">
        <v>23</v>
      </c>
      <c r="G6" s="11">
        <v>1.5333333333333334</v>
      </c>
      <c r="H6" t="s">
        <v>42</v>
      </c>
      <c r="I6" t="s">
        <v>379</v>
      </c>
    </row>
    <row r="7" spans="1:9" x14ac:dyDescent="0.4">
      <c r="A7" s="3" t="s">
        <v>413</v>
      </c>
      <c r="B7" s="4" t="s">
        <v>5</v>
      </c>
      <c r="C7" s="9" t="s">
        <v>43</v>
      </c>
      <c r="D7" s="4" t="s">
        <v>21</v>
      </c>
      <c r="E7" s="10">
        <v>34</v>
      </c>
      <c r="F7" s="10">
        <v>50</v>
      </c>
      <c r="G7" s="11">
        <v>1.4705882352941178</v>
      </c>
      <c r="H7" t="s">
        <v>44</v>
      </c>
      <c r="I7" t="s">
        <v>394</v>
      </c>
    </row>
    <row r="8" spans="1:9" x14ac:dyDescent="0.4">
      <c r="A8" s="3" t="s">
        <v>57</v>
      </c>
      <c r="B8" s="4" t="s">
        <v>5</v>
      </c>
      <c r="C8" t="s">
        <v>83</v>
      </c>
      <c r="D8" s="4" t="s">
        <v>16</v>
      </c>
      <c r="E8" s="10">
        <v>20</v>
      </c>
      <c r="F8" s="10">
        <v>240</v>
      </c>
      <c r="G8" s="11">
        <v>12</v>
      </c>
      <c r="H8" t="s">
        <v>84</v>
      </c>
      <c r="I8" t="s">
        <v>392</v>
      </c>
    </row>
    <row r="9" spans="1:9" x14ac:dyDescent="0.4">
      <c r="A9" s="3" t="s">
        <v>57</v>
      </c>
      <c r="B9" s="4" t="s">
        <v>5</v>
      </c>
      <c r="C9" t="s">
        <v>85</v>
      </c>
      <c r="D9" s="4" t="s">
        <v>16</v>
      </c>
      <c r="E9" s="10">
        <v>650</v>
      </c>
      <c r="F9" s="10">
        <v>1350</v>
      </c>
      <c r="G9" s="11">
        <v>2.0769230769230771</v>
      </c>
      <c r="H9" t="s">
        <v>86</v>
      </c>
      <c r="I9" t="s">
        <v>383</v>
      </c>
    </row>
    <row r="10" spans="1:9" x14ac:dyDescent="0.4">
      <c r="A10" s="3" t="s">
        <v>57</v>
      </c>
      <c r="B10" s="4" t="s">
        <v>5</v>
      </c>
      <c r="C10" t="s">
        <v>87</v>
      </c>
      <c r="D10" s="4" t="s">
        <v>16</v>
      </c>
      <c r="E10" s="10">
        <v>10</v>
      </c>
      <c r="F10" s="10">
        <v>210</v>
      </c>
      <c r="G10" s="11">
        <v>21</v>
      </c>
      <c r="H10" t="s">
        <v>88</v>
      </c>
      <c r="I10" t="s">
        <v>379</v>
      </c>
    </row>
    <row r="11" spans="1:9" x14ac:dyDescent="0.4">
      <c r="A11" s="3" t="s">
        <v>57</v>
      </c>
      <c r="B11" s="4" t="s">
        <v>5</v>
      </c>
      <c r="C11" t="s">
        <v>89</v>
      </c>
      <c r="D11" s="4" t="s">
        <v>16</v>
      </c>
      <c r="E11" s="10">
        <v>60</v>
      </c>
      <c r="F11" s="10">
        <v>790</v>
      </c>
      <c r="G11" s="11">
        <v>13.166666666666666</v>
      </c>
      <c r="H11" t="s">
        <v>84</v>
      </c>
      <c r="I11" t="s">
        <v>392</v>
      </c>
    </row>
    <row r="12" spans="1:9" x14ac:dyDescent="0.4">
      <c r="A12" s="3" t="s">
        <v>57</v>
      </c>
      <c r="B12" s="4" t="s">
        <v>5</v>
      </c>
      <c r="C12" t="s">
        <v>90</v>
      </c>
      <c r="D12" s="4" t="s">
        <v>16</v>
      </c>
      <c r="E12" s="10">
        <v>80</v>
      </c>
      <c r="F12" s="10">
        <v>335</v>
      </c>
      <c r="G12" s="11">
        <v>4.1875</v>
      </c>
      <c r="H12" t="s">
        <v>84</v>
      </c>
      <c r="I12" t="s">
        <v>392</v>
      </c>
    </row>
    <row r="13" spans="1:9" x14ac:dyDescent="0.4">
      <c r="A13" s="3" t="s">
        <v>57</v>
      </c>
      <c r="B13" s="4" t="s">
        <v>5</v>
      </c>
      <c r="C13" t="s">
        <v>91</v>
      </c>
      <c r="D13" s="4" t="s">
        <v>16</v>
      </c>
      <c r="E13" s="10">
        <v>74</v>
      </c>
      <c r="F13" s="10">
        <v>70</v>
      </c>
      <c r="G13" s="11">
        <v>0.94594594594594594</v>
      </c>
      <c r="H13" t="s">
        <v>92</v>
      </c>
      <c r="I13" t="s">
        <v>384</v>
      </c>
    </row>
    <row r="14" spans="1:9" x14ac:dyDescent="0.4">
      <c r="A14" s="3" t="s">
        <v>57</v>
      </c>
      <c r="B14" s="4" t="s">
        <v>5</v>
      </c>
      <c r="C14" t="s">
        <v>93</v>
      </c>
      <c r="D14" s="4" t="s">
        <v>16</v>
      </c>
      <c r="E14" s="10">
        <v>10</v>
      </c>
      <c r="F14" s="10">
        <v>35</v>
      </c>
      <c r="G14" s="11">
        <v>3.5</v>
      </c>
      <c r="H14" t="s">
        <v>94</v>
      </c>
      <c r="I14" t="s">
        <v>383</v>
      </c>
    </row>
    <row r="15" spans="1:9" x14ac:dyDescent="0.4">
      <c r="A15" s="3" t="s">
        <v>57</v>
      </c>
      <c r="B15" s="4" t="s">
        <v>5</v>
      </c>
      <c r="C15" t="s">
        <v>95</v>
      </c>
      <c r="D15" s="4" t="s">
        <v>16</v>
      </c>
      <c r="E15" s="10">
        <v>1885</v>
      </c>
      <c r="F15" s="10">
        <v>1620</v>
      </c>
      <c r="G15" s="11">
        <v>0.85941644562334218</v>
      </c>
      <c r="H15" t="s">
        <v>96</v>
      </c>
      <c r="I15" t="s">
        <v>384</v>
      </c>
    </row>
    <row r="16" spans="1:9" x14ac:dyDescent="0.4">
      <c r="A16" s="3" t="s">
        <v>57</v>
      </c>
      <c r="B16" s="4" t="s">
        <v>5</v>
      </c>
      <c r="C16" t="s">
        <v>97</v>
      </c>
      <c r="D16" s="4" t="s">
        <v>16</v>
      </c>
      <c r="E16" s="10">
        <v>5964</v>
      </c>
      <c r="F16" s="10">
        <v>6895</v>
      </c>
      <c r="G16" s="11">
        <v>1.1561032863849765</v>
      </c>
      <c r="H16" t="s">
        <v>84</v>
      </c>
      <c r="I16" t="s">
        <v>392</v>
      </c>
    </row>
    <row r="17" spans="1:9" x14ac:dyDescent="0.4">
      <c r="A17" s="3" t="s">
        <v>57</v>
      </c>
      <c r="B17" s="4" t="s">
        <v>5</v>
      </c>
      <c r="C17" t="s">
        <v>98</v>
      </c>
      <c r="D17" s="4" t="s">
        <v>16</v>
      </c>
      <c r="E17" s="10">
        <v>20</v>
      </c>
      <c r="F17" s="10">
        <v>40</v>
      </c>
      <c r="G17" s="11">
        <v>2</v>
      </c>
      <c r="H17" t="s">
        <v>99</v>
      </c>
      <c r="I17" t="s">
        <v>384</v>
      </c>
    </row>
    <row r="18" spans="1:9" x14ac:dyDescent="0.4">
      <c r="A18" s="3" t="s">
        <v>57</v>
      </c>
      <c r="B18" s="4" t="s">
        <v>5</v>
      </c>
      <c r="C18" t="s">
        <v>83</v>
      </c>
      <c r="D18" s="4" t="s">
        <v>39</v>
      </c>
      <c r="E18" s="10">
        <v>5</v>
      </c>
      <c r="F18" s="10">
        <v>10</v>
      </c>
      <c r="G18" s="11">
        <v>2</v>
      </c>
      <c r="H18" t="s">
        <v>84</v>
      </c>
      <c r="I18" t="s">
        <v>392</v>
      </c>
    </row>
    <row r="19" spans="1:9" x14ac:dyDescent="0.4">
      <c r="A19" s="3" t="s">
        <v>57</v>
      </c>
      <c r="B19" s="4" t="s">
        <v>5</v>
      </c>
      <c r="C19" t="s">
        <v>100</v>
      </c>
      <c r="D19" s="4" t="s">
        <v>39</v>
      </c>
      <c r="E19" s="10">
        <v>332</v>
      </c>
      <c r="F19" s="10">
        <v>377</v>
      </c>
      <c r="G19" s="11">
        <v>1.1355421686746987</v>
      </c>
      <c r="H19" t="s">
        <v>86</v>
      </c>
      <c r="I19" t="s">
        <v>383</v>
      </c>
    </row>
    <row r="20" spans="1:9" x14ac:dyDescent="0.4">
      <c r="A20" s="3" t="s">
        <v>57</v>
      </c>
      <c r="B20" s="4" t="s">
        <v>5</v>
      </c>
      <c r="C20" t="s">
        <v>89</v>
      </c>
      <c r="D20" s="4" t="s">
        <v>39</v>
      </c>
      <c r="E20" s="10">
        <v>20</v>
      </c>
      <c r="F20" s="10">
        <v>30</v>
      </c>
      <c r="G20" s="11">
        <v>1.5</v>
      </c>
      <c r="H20" t="s">
        <v>84</v>
      </c>
      <c r="I20" t="s">
        <v>392</v>
      </c>
    </row>
    <row r="21" spans="1:9" x14ac:dyDescent="0.4">
      <c r="A21" s="3" t="s">
        <v>57</v>
      </c>
      <c r="B21" s="4" t="s">
        <v>5</v>
      </c>
      <c r="C21" t="s">
        <v>98</v>
      </c>
      <c r="D21" s="4" t="s">
        <v>39</v>
      </c>
      <c r="E21" s="10">
        <v>10</v>
      </c>
      <c r="F21" s="10">
        <v>70</v>
      </c>
      <c r="G21" s="11">
        <v>7</v>
      </c>
      <c r="H21" t="s">
        <v>99</v>
      </c>
      <c r="I21" t="s">
        <v>384</v>
      </c>
    </row>
    <row r="22" spans="1:9" x14ac:dyDescent="0.4">
      <c r="A22" s="3" t="s">
        <v>57</v>
      </c>
      <c r="B22" s="4" t="s">
        <v>5</v>
      </c>
      <c r="C22" t="s">
        <v>101</v>
      </c>
      <c r="D22" s="4" t="s">
        <v>39</v>
      </c>
      <c r="E22" s="10">
        <v>160</v>
      </c>
      <c r="F22" s="10">
        <v>190</v>
      </c>
      <c r="G22" s="11">
        <v>1.1875</v>
      </c>
      <c r="H22" t="s">
        <v>102</v>
      </c>
      <c r="I22" t="s">
        <v>384</v>
      </c>
    </row>
    <row r="23" spans="1:9" x14ac:dyDescent="0.4">
      <c r="A23" s="3" t="s">
        <v>57</v>
      </c>
      <c r="B23" s="4" t="s">
        <v>5</v>
      </c>
      <c r="C23" t="s">
        <v>85</v>
      </c>
      <c r="D23" s="4" t="s">
        <v>25</v>
      </c>
      <c r="E23" s="10">
        <v>20</v>
      </c>
      <c r="F23" s="10">
        <v>64</v>
      </c>
      <c r="G23" s="11">
        <v>3.2</v>
      </c>
      <c r="H23" t="s">
        <v>86</v>
      </c>
      <c r="I23" t="s">
        <v>383</v>
      </c>
    </row>
    <row r="24" spans="1:9" x14ac:dyDescent="0.4">
      <c r="A24" s="3" t="s">
        <v>57</v>
      </c>
      <c r="B24" s="4" t="s">
        <v>5</v>
      </c>
      <c r="C24" t="s">
        <v>103</v>
      </c>
      <c r="D24" s="4" t="s">
        <v>25</v>
      </c>
      <c r="E24" s="10">
        <v>4</v>
      </c>
      <c r="F24" s="10">
        <v>21</v>
      </c>
      <c r="G24" s="11">
        <v>5.25</v>
      </c>
      <c r="H24" t="s">
        <v>104</v>
      </c>
      <c r="I24" t="s">
        <v>384</v>
      </c>
    </row>
    <row r="25" spans="1:9" x14ac:dyDescent="0.4">
      <c r="A25" s="3" t="s">
        <v>57</v>
      </c>
      <c r="B25" s="4" t="s">
        <v>5</v>
      </c>
      <c r="C25" t="s">
        <v>83</v>
      </c>
      <c r="D25" s="4" t="s">
        <v>28</v>
      </c>
      <c r="E25" s="10">
        <v>1</v>
      </c>
      <c r="F25" s="10">
        <v>1</v>
      </c>
      <c r="G25" s="11">
        <v>1</v>
      </c>
      <c r="H25" t="s">
        <v>84</v>
      </c>
      <c r="I25" t="s">
        <v>392</v>
      </c>
    </row>
    <row r="26" spans="1:9" x14ac:dyDescent="0.4">
      <c r="A26" s="3" t="s">
        <v>57</v>
      </c>
      <c r="B26" s="4" t="s">
        <v>5</v>
      </c>
      <c r="C26" t="s">
        <v>105</v>
      </c>
      <c r="D26" s="4" t="s">
        <v>28</v>
      </c>
      <c r="E26" s="10">
        <v>26</v>
      </c>
      <c r="F26" s="10">
        <v>25</v>
      </c>
      <c r="G26" s="11">
        <v>0.96153846153846156</v>
      </c>
      <c r="H26" t="s">
        <v>106</v>
      </c>
      <c r="I26" t="s">
        <v>381</v>
      </c>
    </row>
    <row r="27" spans="1:9" x14ac:dyDescent="0.4">
      <c r="A27" s="3" t="s">
        <v>57</v>
      </c>
      <c r="B27" s="4" t="s">
        <v>5</v>
      </c>
      <c r="C27" t="s">
        <v>107</v>
      </c>
      <c r="D27" s="4" t="s">
        <v>28</v>
      </c>
      <c r="E27" s="10">
        <v>47</v>
      </c>
      <c r="F27" s="10">
        <v>42</v>
      </c>
      <c r="G27" s="11">
        <v>0.8936170212765957</v>
      </c>
      <c r="H27" t="s">
        <v>94</v>
      </c>
      <c r="I27" t="s">
        <v>383</v>
      </c>
    </row>
    <row r="28" spans="1:9" x14ac:dyDescent="0.4">
      <c r="A28" s="3" t="s">
        <v>57</v>
      </c>
      <c r="B28" s="4" t="s">
        <v>5</v>
      </c>
      <c r="C28" t="s">
        <v>108</v>
      </c>
      <c r="D28" s="4" t="s">
        <v>28</v>
      </c>
      <c r="E28" s="10">
        <v>10</v>
      </c>
      <c r="F28" s="10">
        <v>10</v>
      </c>
      <c r="G28" s="11">
        <v>1</v>
      </c>
      <c r="H28" t="s">
        <v>104</v>
      </c>
      <c r="I28" t="s">
        <v>384</v>
      </c>
    </row>
    <row r="29" spans="1:9" x14ac:dyDescent="0.4">
      <c r="A29" s="3" t="s">
        <v>57</v>
      </c>
      <c r="B29" s="4" t="s">
        <v>5</v>
      </c>
      <c r="C29" t="s">
        <v>109</v>
      </c>
      <c r="D29" s="4" t="s">
        <v>21</v>
      </c>
      <c r="E29" s="10">
        <v>181</v>
      </c>
      <c r="F29" s="10">
        <v>165</v>
      </c>
      <c r="G29" s="11">
        <v>0.91160220994475138</v>
      </c>
      <c r="H29" t="s">
        <v>110</v>
      </c>
      <c r="I29" t="s">
        <v>382</v>
      </c>
    </row>
    <row r="30" spans="1:9" x14ac:dyDescent="0.4">
      <c r="A30" s="3" t="s">
        <v>57</v>
      </c>
      <c r="B30" s="4" t="s">
        <v>5</v>
      </c>
      <c r="C30" t="s">
        <v>108</v>
      </c>
      <c r="D30" s="4" t="s">
        <v>21</v>
      </c>
      <c r="E30" s="10">
        <v>5</v>
      </c>
      <c r="F30" s="10">
        <v>10</v>
      </c>
      <c r="G30" s="11">
        <v>2</v>
      </c>
      <c r="H30" t="s">
        <v>104</v>
      </c>
      <c r="I30" t="s">
        <v>384</v>
      </c>
    </row>
    <row r="31" spans="1:9" x14ac:dyDescent="0.4">
      <c r="A31" s="3" t="s">
        <v>57</v>
      </c>
      <c r="B31" s="4" t="s">
        <v>6</v>
      </c>
      <c r="C31" t="s">
        <v>78</v>
      </c>
      <c r="D31" s="4" t="s">
        <v>75</v>
      </c>
      <c r="E31" s="10">
        <v>80</v>
      </c>
      <c r="F31" s="10">
        <v>68</v>
      </c>
      <c r="G31" s="11">
        <v>0.85</v>
      </c>
      <c r="H31" t="s">
        <v>102</v>
      </c>
      <c r="I31" t="s">
        <v>394</v>
      </c>
    </row>
    <row r="32" spans="1:9" x14ac:dyDescent="0.4">
      <c r="A32" s="3" t="s">
        <v>57</v>
      </c>
      <c r="B32" s="4" t="s">
        <v>6</v>
      </c>
      <c r="C32" t="s">
        <v>112</v>
      </c>
      <c r="D32" s="4" t="s">
        <v>25</v>
      </c>
      <c r="E32" s="10">
        <v>7</v>
      </c>
      <c r="F32" s="10">
        <v>14</v>
      </c>
      <c r="G32" s="11">
        <v>2</v>
      </c>
      <c r="H32" t="s">
        <v>104</v>
      </c>
      <c r="I32" t="s">
        <v>384</v>
      </c>
    </row>
    <row r="33" spans="1:9" x14ac:dyDescent="0.4">
      <c r="A33" s="3" t="s">
        <v>57</v>
      </c>
      <c r="B33" s="4" t="s">
        <v>5</v>
      </c>
      <c r="C33" t="s">
        <v>113</v>
      </c>
      <c r="D33" s="4" t="s">
        <v>16</v>
      </c>
      <c r="E33" s="10">
        <v>50</v>
      </c>
      <c r="F33" s="10">
        <v>75</v>
      </c>
      <c r="G33" s="11">
        <v>1.5</v>
      </c>
      <c r="H33" t="s">
        <v>114</v>
      </c>
      <c r="I33" t="s">
        <v>379</v>
      </c>
    </row>
    <row r="34" spans="1:9" x14ac:dyDescent="0.4">
      <c r="A34" s="3" t="s">
        <v>57</v>
      </c>
      <c r="B34" s="4" t="s">
        <v>5</v>
      </c>
      <c r="C34" t="s">
        <v>115</v>
      </c>
      <c r="D34" s="4" t="s">
        <v>16</v>
      </c>
      <c r="E34" s="10">
        <v>370</v>
      </c>
      <c r="F34" s="10">
        <v>390</v>
      </c>
      <c r="G34" s="11">
        <v>1.0540540540540539</v>
      </c>
      <c r="H34" t="s">
        <v>114</v>
      </c>
      <c r="I34" t="s">
        <v>379</v>
      </c>
    </row>
    <row r="35" spans="1:9" x14ac:dyDescent="0.4">
      <c r="A35" s="3" t="s">
        <v>119</v>
      </c>
      <c r="B35" s="4" t="s">
        <v>6</v>
      </c>
      <c r="C35" s="9" t="s">
        <v>200</v>
      </c>
      <c r="D35" s="4" t="s">
        <v>28</v>
      </c>
      <c r="E35" s="10">
        <v>2</v>
      </c>
      <c r="F35" s="10">
        <v>7</v>
      </c>
      <c r="G35" s="11">
        <v>3.5</v>
      </c>
      <c r="H35" t="s">
        <v>197</v>
      </c>
      <c r="I35" t="s">
        <v>384</v>
      </c>
    </row>
    <row r="36" spans="1:9" x14ac:dyDescent="0.4">
      <c r="A36" s="3" t="s">
        <v>119</v>
      </c>
      <c r="B36" s="4" t="s">
        <v>5</v>
      </c>
      <c r="C36" s="9" t="s">
        <v>126</v>
      </c>
      <c r="D36" s="4" t="s">
        <v>16</v>
      </c>
      <c r="E36" s="10">
        <v>100</v>
      </c>
      <c r="F36" s="10">
        <v>110</v>
      </c>
      <c r="G36" s="11">
        <v>1.1000000000000001</v>
      </c>
      <c r="H36" t="s">
        <v>127</v>
      </c>
      <c r="I36" t="s">
        <v>381</v>
      </c>
    </row>
    <row r="37" spans="1:9" x14ac:dyDescent="0.4">
      <c r="A37" s="3" t="s">
        <v>119</v>
      </c>
      <c r="B37" s="4" t="s">
        <v>5</v>
      </c>
      <c r="C37" s="9" t="s">
        <v>128</v>
      </c>
      <c r="D37" s="4" t="s">
        <v>16</v>
      </c>
      <c r="E37" s="10">
        <v>625</v>
      </c>
      <c r="F37" s="10">
        <v>825</v>
      </c>
      <c r="G37" s="11">
        <v>1.32</v>
      </c>
      <c r="H37" t="s">
        <v>129</v>
      </c>
      <c r="I37" t="s">
        <v>379</v>
      </c>
    </row>
    <row r="38" spans="1:9" x14ac:dyDescent="0.4">
      <c r="A38" s="3" t="s">
        <v>119</v>
      </c>
      <c r="B38" s="4" t="s">
        <v>5</v>
      </c>
      <c r="C38" s="9" t="s">
        <v>130</v>
      </c>
      <c r="D38" s="4" t="s">
        <v>16</v>
      </c>
      <c r="E38" s="10">
        <v>500</v>
      </c>
      <c r="F38" s="10">
        <v>421</v>
      </c>
      <c r="G38" s="11">
        <v>0.84199999999999997</v>
      </c>
      <c r="H38" t="s">
        <v>131</v>
      </c>
      <c r="I38" t="s">
        <v>385</v>
      </c>
    </row>
    <row r="39" spans="1:9" x14ac:dyDescent="0.4">
      <c r="A39" s="3" t="s">
        <v>119</v>
      </c>
      <c r="B39" s="4" t="s">
        <v>5</v>
      </c>
      <c r="C39" s="9" t="s">
        <v>132</v>
      </c>
      <c r="D39" s="4" t="s">
        <v>16</v>
      </c>
      <c r="E39" s="10">
        <v>150</v>
      </c>
      <c r="F39" s="10">
        <v>140</v>
      </c>
      <c r="G39" s="11">
        <v>0.93333333333333335</v>
      </c>
      <c r="H39" t="s">
        <v>133</v>
      </c>
      <c r="I39" t="s">
        <v>385</v>
      </c>
    </row>
    <row r="40" spans="1:9" x14ac:dyDescent="0.4">
      <c r="A40" s="3" t="s">
        <v>119</v>
      </c>
      <c r="B40" s="4" t="s">
        <v>5</v>
      </c>
      <c r="C40" s="9" t="s">
        <v>134</v>
      </c>
      <c r="D40" s="4" t="s">
        <v>16</v>
      </c>
      <c r="E40" s="10">
        <v>50</v>
      </c>
      <c r="F40" s="10">
        <v>76</v>
      </c>
      <c r="G40" s="11">
        <v>1.52</v>
      </c>
      <c r="H40" t="s">
        <v>135</v>
      </c>
      <c r="I40" t="s">
        <v>386</v>
      </c>
    </row>
    <row r="41" spans="1:9" x14ac:dyDescent="0.4">
      <c r="A41" s="3" t="s">
        <v>119</v>
      </c>
      <c r="B41" s="4" t="s">
        <v>5</v>
      </c>
      <c r="C41" s="9" t="s">
        <v>136</v>
      </c>
      <c r="D41" s="4" t="s">
        <v>16</v>
      </c>
      <c r="E41" s="10">
        <v>250</v>
      </c>
      <c r="F41" s="10">
        <v>250</v>
      </c>
      <c r="G41" s="11">
        <v>1</v>
      </c>
      <c r="H41" t="s">
        <v>137</v>
      </c>
      <c r="I41" t="s">
        <v>385</v>
      </c>
    </row>
    <row r="42" spans="1:9" x14ac:dyDescent="0.4">
      <c r="A42" s="3" t="s">
        <v>119</v>
      </c>
      <c r="B42" s="4" t="s">
        <v>5</v>
      </c>
      <c r="C42" s="9" t="s">
        <v>138</v>
      </c>
      <c r="D42" s="4" t="s">
        <v>16</v>
      </c>
      <c r="E42" s="10">
        <v>353</v>
      </c>
      <c r="F42" s="10">
        <v>503</v>
      </c>
      <c r="G42" s="11">
        <v>1.4249291784702549</v>
      </c>
      <c r="H42" t="s">
        <v>131</v>
      </c>
      <c r="I42" t="s">
        <v>385</v>
      </c>
    </row>
    <row r="43" spans="1:9" x14ac:dyDescent="0.4">
      <c r="A43" s="3" t="s">
        <v>119</v>
      </c>
      <c r="B43" s="4" t="s">
        <v>5</v>
      </c>
      <c r="C43" s="9" t="s">
        <v>139</v>
      </c>
      <c r="D43" s="4" t="s">
        <v>16</v>
      </c>
      <c r="E43" s="10">
        <v>180</v>
      </c>
      <c r="F43" s="10">
        <v>175</v>
      </c>
      <c r="G43" s="11">
        <v>0.97222222222222221</v>
      </c>
      <c r="H43" t="s">
        <v>131</v>
      </c>
      <c r="I43" t="s">
        <v>385</v>
      </c>
    </row>
    <row r="44" spans="1:9" x14ac:dyDescent="0.4">
      <c r="A44" s="3" t="s">
        <v>119</v>
      </c>
      <c r="B44" s="4" t="s">
        <v>5</v>
      </c>
      <c r="C44" s="9" t="s">
        <v>128</v>
      </c>
      <c r="D44" s="4" t="s">
        <v>39</v>
      </c>
      <c r="E44" s="10">
        <v>50</v>
      </c>
      <c r="F44" s="10">
        <v>50</v>
      </c>
      <c r="G44" s="11">
        <v>1</v>
      </c>
      <c r="H44" t="s">
        <v>140</v>
      </c>
      <c r="I44" t="s">
        <v>379</v>
      </c>
    </row>
    <row r="45" spans="1:9" x14ac:dyDescent="0.4">
      <c r="A45" s="3" t="s">
        <v>119</v>
      </c>
      <c r="B45" s="4" t="s">
        <v>5</v>
      </c>
      <c r="C45" s="9" t="s">
        <v>141</v>
      </c>
      <c r="D45" s="4" t="s">
        <v>39</v>
      </c>
      <c r="E45" s="10">
        <v>10</v>
      </c>
      <c r="F45" s="10">
        <v>11</v>
      </c>
      <c r="G45" s="11">
        <v>1.1000000000000001</v>
      </c>
      <c r="H45" t="s">
        <v>142</v>
      </c>
      <c r="I45" t="s">
        <v>379</v>
      </c>
    </row>
    <row r="46" spans="1:9" x14ac:dyDescent="0.4">
      <c r="A46" s="3" t="s">
        <v>119</v>
      </c>
      <c r="B46" s="4" t="s">
        <v>5</v>
      </c>
      <c r="C46" s="9" t="s">
        <v>138</v>
      </c>
      <c r="D46" s="4" t="s">
        <v>25</v>
      </c>
      <c r="E46" s="10">
        <v>4</v>
      </c>
      <c r="F46" s="10">
        <v>10</v>
      </c>
      <c r="G46" s="11">
        <v>2.5</v>
      </c>
      <c r="H46" t="s">
        <v>143</v>
      </c>
      <c r="I46" t="s">
        <v>384</v>
      </c>
    </row>
    <row r="47" spans="1:9" x14ac:dyDescent="0.4">
      <c r="A47" s="3" t="s">
        <v>119</v>
      </c>
      <c r="B47" s="4" t="s">
        <v>5</v>
      </c>
      <c r="C47" s="9" t="s">
        <v>144</v>
      </c>
      <c r="D47" s="4" t="s">
        <v>25</v>
      </c>
      <c r="E47" s="14">
        <v>5</v>
      </c>
      <c r="F47" s="10">
        <v>5</v>
      </c>
      <c r="G47" s="11">
        <v>1</v>
      </c>
      <c r="H47" t="s">
        <v>145</v>
      </c>
      <c r="I47" t="s">
        <v>379</v>
      </c>
    </row>
    <row r="48" spans="1:9" x14ac:dyDescent="0.4">
      <c r="A48" s="3" t="s">
        <v>119</v>
      </c>
      <c r="B48" s="4" t="s">
        <v>5</v>
      </c>
      <c r="C48" s="9" t="s">
        <v>146</v>
      </c>
      <c r="D48" s="4" t="s">
        <v>28</v>
      </c>
      <c r="E48" s="10">
        <v>2</v>
      </c>
      <c r="F48" s="10">
        <v>3</v>
      </c>
      <c r="G48" s="11">
        <v>1.5</v>
      </c>
      <c r="H48" t="s">
        <v>147</v>
      </c>
      <c r="I48" t="s">
        <v>384</v>
      </c>
    </row>
    <row r="49" spans="1:9" x14ac:dyDescent="0.4">
      <c r="A49" s="3" t="s">
        <v>119</v>
      </c>
      <c r="B49" s="4" t="s">
        <v>5</v>
      </c>
      <c r="C49" s="9" t="s">
        <v>130</v>
      </c>
      <c r="D49" s="4" t="s">
        <v>21</v>
      </c>
      <c r="E49" s="10">
        <v>5</v>
      </c>
      <c r="F49" s="10">
        <v>35</v>
      </c>
      <c r="G49" s="11">
        <v>7</v>
      </c>
      <c r="H49" t="s">
        <v>148</v>
      </c>
      <c r="I49" t="s">
        <v>387</v>
      </c>
    </row>
    <row r="50" spans="1:9" x14ac:dyDescent="0.4">
      <c r="A50" s="3" t="s">
        <v>119</v>
      </c>
      <c r="B50" s="4" t="s">
        <v>5</v>
      </c>
      <c r="C50" s="9" t="s">
        <v>149</v>
      </c>
      <c r="D50" s="4" t="s">
        <v>21</v>
      </c>
      <c r="E50" s="10">
        <v>12</v>
      </c>
      <c r="F50" s="10">
        <v>15</v>
      </c>
      <c r="G50" s="11">
        <v>1.25</v>
      </c>
      <c r="H50" t="s">
        <v>143</v>
      </c>
      <c r="I50" t="s">
        <v>384</v>
      </c>
    </row>
    <row r="51" spans="1:9" x14ac:dyDescent="0.4">
      <c r="A51" s="3" t="s">
        <v>119</v>
      </c>
      <c r="B51" s="4" t="s">
        <v>6</v>
      </c>
      <c r="C51" s="9" t="s">
        <v>152</v>
      </c>
      <c r="D51" s="4" t="s">
        <v>16</v>
      </c>
      <c r="E51" s="10">
        <v>1278</v>
      </c>
      <c r="F51" s="10">
        <v>1151</v>
      </c>
      <c r="G51" s="11">
        <v>0.90062597809076683</v>
      </c>
      <c r="H51" t="s">
        <v>129</v>
      </c>
      <c r="I51" t="s">
        <v>379</v>
      </c>
    </row>
    <row r="52" spans="1:9" x14ac:dyDescent="0.4">
      <c r="A52" s="3" t="s">
        <v>119</v>
      </c>
      <c r="B52" s="4" t="s">
        <v>6</v>
      </c>
      <c r="C52" s="9" t="s">
        <v>153</v>
      </c>
      <c r="D52" s="4" t="s">
        <v>75</v>
      </c>
      <c r="E52" s="10">
        <v>10</v>
      </c>
      <c r="F52" s="10">
        <v>14</v>
      </c>
      <c r="G52" s="11">
        <v>1.4</v>
      </c>
      <c r="H52" t="s">
        <v>154</v>
      </c>
      <c r="I52" t="s">
        <v>388</v>
      </c>
    </row>
    <row r="53" spans="1:9" x14ac:dyDescent="0.4">
      <c r="A53" s="3" t="s">
        <v>121</v>
      </c>
      <c r="B53" s="4" t="s">
        <v>6</v>
      </c>
      <c r="C53" s="9" t="s">
        <v>152</v>
      </c>
      <c r="D53" s="4" t="s">
        <v>16</v>
      </c>
      <c r="E53" s="10">
        <v>1278</v>
      </c>
      <c r="F53" s="10">
        <v>1151</v>
      </c>
      <c r="G53" s="11">
        <v>0.90062597809076683</v>
      </c>
      <c r="H53" t="s">
        <v>188</v>
      </c>
      <c r="I53" t="s">
        <v>385</v>
      </c>
    </row>
    <row r="54" spans="1:9" x14ac:dyDescent="0.4">
      <c r="A54" s="3" t="s">
        <v>119</v>
      </c>
      <c r="B54" s="4" t="s">
        <v>6</v>
      </c>
      <c r="C54" s="9" t="s">
        <v>157</v>
      </c>
      <c r="D54" s="4" t="s">
        <v>25</v>
      </c>
      <c r="E54" s="10">
        <v>1</v>
      </c>
      <c r="F54" s="10">
        <v>4</v>
      </c>
      <c r="G54" s="11">
        <v>4</v>
      </c>
      <c r="H54" t="s">
        <v>158</v>
      </c>
      <c r="I54" t="s">
        <v>386</v>
      </c>
    </row>
    <row r="55" spans="1:9" x14ac:dyDescent="0.4">
      <c r="A55" s="3" t="s">
        <v>119</v>
      </c>
      <c r="B55" s="4" t="s">
        <v>6</v>
      </c>
      <c r="C55" s="9" t="s">
        <v>159</v>
      </c>
      <c r="D55" s="4" t="s">
        <v>28</v>
      </c>
      <c r="E55" s="10">
        <v>5</v>
      </c>
      <c r="F55" s="10">
        <v>10</v>
      </c>
      <c r="G55" s="11">
        <v>2</v>
      </c>
      <c r="H55" t="s">
        <v>147</v>
      </c>
      <c r="I55" t="s">
        <v>384</v>
      </c>
    </row>
    <row r="56" spans="1:9" x14ac:dyDescent="0.4">
      <c r="A56" s="3" t="s">
        <v>119</v>
      </c>
      <c r="B56" s="4" t="s">
        <v>6</v>
      </c>
      <c r="C56" s="9" t="s">
        <v>150</v>
      </c>
      <c r="D56" s="4" t="s">
        <v>21</v>
      </c>
      <c r="E56" s="10">
        <v>6</v>
      </c>
      <c r="F56" s="10">
        <v>5</v>
      </c>
      <c r="G56" s="12">
        <v>0.83333333333333337</v>
      </c>
      <c r="H56" t="s">
        <v>154</v>
      </c>
      <c r="I56" t="s">
        <v>388</v>
      </c>
    </row>
    <row r="57" spans="1:9" x14ac:dyDescent="0.4">
      <c r="A57" s="3" t="s">
        <v>121</v>
      </c>
      <c r="B57" s="4" t="s">
        <v>5</v>
      </c>
      <c r="C57" s="9" t="s">
        <v>165</v>
      </c>
      <c r="D57" s="4" t="s">
        <v>16</v>
      </c>
      <c r="E57" s="10">
        <v>700</v>
      </c>
      <c r="F57" s="10">
        <v>610</v>
      </c>
      <c r="G57" s="11">
        <v>0.87142857142857144</v>
      </c>
      <c r="H57" t="s">
        <v>166</v>
      </c>
      <c r="I57" t="s">
        <v>385</v>
      </c>
    </row>
    <row r="58" spans="1:9" x14ac:dyDescent="0.4">
      <c r="A58" s="3" t="s">
        <v>121</v>
      </c>
      <c r="B58" s="4" t="s">
        <v>5</v>
      </c>
      <c r="C58" s="9" t="s">
        <v>167</v>
      </c>
      <c r="D58" s="4" t="s">
        <v>16</v>
      </c>
      <c r="E58" s="10">
        <v>200</v>
      </c>
      <c r="F58" s="10">
        <v>184</v>
      </c>
      <c r="G58" s="11">
        <v>0.92</v>
      </c>
      <c r="H58" t="s">
        <v>168</v>
      </c>
      <c r="I58" t="s">
        <v>384</v>
      </c>
    </row>
    <row r="59" spans="1:9" x14ac:dyDescent="0.4">
      <c r="A59" s="3" t="s">
        <v>121</v>
      </c>
      <c r="B59" s="4" t="s">
        <v>5</v>
      </c>
      <c r="C59" s="9" t="s">
        <v>169</v>
      </c>
      <c r="D59" s="4" t="s">
        <v>39</v>
      </c>
      <c r="E59" s="10">
        <v>23</v>
      </c>
      <c r="F59" s="10">
        <v>23</v>
      </c>
      <c r="G59" s="11">
        <v>1</v>
      </c>
      <c r="H59" t="s">
        <v>170</v>
      </c>
      <c r="I59" t="s">
        <v>379</v>
      </c>
    </row>
    <row r="60" spans="1:9" x14ac:dyDescent="0.4">
      <c r="A60" s="3" t="s">
        <v>121</v>
      </c>
      <c r="B60" s="4" t="s">
        <v>5</v>
      </c>
      <c r="C60" s="9" t="s">
        <v>171</v>
      </c>
      <c r="D60" s="4" t="s">
        <v>39</v>
      </c>
      <c r="E60" s="10">
        <v>8</v>
      </c>
      <c r="F60" s="10">
        <v>8</v>
      </c>
      <c r="G60" s="11">
        <v>1</v>
      </c>
      <c r="H60" t="s">
        <v>170</v>
      </c>
      <c r="I60" t="s">
        <v>379</v>
      </c>
    </row>
    <row r="61" spans="1:9" x14ac:dyDescent="0.4">
      <c r="A61" s="3" t="s">
        <v>121</v>
      </c>
      <c r="B61" s="4" t="s">
        <v>5</v>
      </c>
      <c r="C61" s="9" t="s">
        <v>172</v>
      </c>
      <c r="D61" s="4" t="s">
        <v>39</v>
      </c>
      <c r="E61" s="10">
        <v>40</v>
      </c>
      <c r="F61" s="10">
        <v>40</v>
      </c>
      <c r="G61" s="11">
        <v>1</v>
      </c>
      <c r="H61" t="s">
        <v>170</v>
      </c>
      <c r="I61" t="s">
        <v>379</v>
      </c>
    </row>
    <row r="62" spans="1:9" x14ac:dyDescent="0.4">
      <c r="A62" s="3" t="s">
        <v>121</v>
      </c>
      <c r="B62" s="4" t="s">
        <v>5</v>
      </c>
      <c r="C62" s="9" t="s">
        <v>173</v>
      </c>
      <c r="D62" s="4" t="s">
        <v>39</v>
      </c>
      <c r="E62" s="10">
        <v>33</v>
      </c>
      <c r="F62" s="10">
        <v>42</v>
      </c>
      <c r="G62" s="11">
        <v>1.2727272727272727</v>
      </c>
      <c r="H62" t="s">
        <v>174</v>
      </c>
      <c r="I62" t="s">
        <v>384</v>
      </c>
    </row>
    <row r="63" spans="1:9" x14ac:dyDescent="0.4">
      <c r="A63" s="3" t="s">
        <v>121</v>
      </c>
      <c r="B63" s="4" t="s">
        <v>5</v>
      </c>
      <c r="C63" s="9" t="s">
        <v>175</v>
      </c>
      <c r="D63" s="4" t="s">
        <v>25</v>
      </c>
      <c r="E63" s="10">
        <v>6</v>
      </c>
      <c r="F63" s="10">
        <v>15</v>
      </c>
      <c r="G63" s="11">
        <v>2.5</v>
      </c>
      <c r="H63" t="s">
        <v>176</v>
      </c>
      <c r="I63" t="s">
        <v>384</v>
      </c>
    </row>
    <row r="64" spans="1:9" x14ac:dyDescent="0.4">
      <c r="A64" s="3" t="s">
        <v>121</v>
      </c>
      <c r="B64" s="4" t="s">
        <v>5</v>
      </c>
      <c r="C64" s="9" t="s">
        <v>177</v>
      </c>
      <c r="D64" s="4" t="s">
        <v>25</v>
      </c>
      <c r="E64" s="10">
        <v>15</v>
      </c>
      <c r="F64" s="10">
        <v>16</v>
      </c>
      <c r="G64" s="11">
        <v>1.0666666666666667</v>
      </c>
      <c r="H64" t="s">
        <v>178</v>
      </c>
      <c r="I64" t="s">
        <v>389</v>
      </c>
    </row>
    <row r="65" spans="1:9" x14ac:dyDescent="0.4">
      <c r="A65" s="3" t="s">
        <v>121</v>
      </c>
      <c r="B65" s="4" t="s">
        <v>5</v>
      </c>
      <c r="C65" s="9" t="s">
        <v>179</v>
      </c>
      <c r="D65" s="4" t="s">
        <v>25</v>
      </c>
      <c r="E65" s="10">
        <v>125</v>
      </c>
      <c r="F65" s="10">
        <v>110</v>
      </c>
      <c r="G65" s="11">
        <v>0.88</v>
      </c>
      <c r="H65" t="s">
        <v>180</v>
      </c>
      <c r="I65" t="s">
        <v>384</v>
      </c>
    </row>
    <row r="66" spans="1:9" x14ac:dyDescent="0.4">
      <c r="A66" s="3" t="s">
        <v>121</v>
      </c>
      <c r="B66" s="4" t="s">
        <v>5</v>
      </c>
      <c r="C66" s="9" t="s">
        <v>181</v>
      </c>
      <c r="D66" s="4" t="s">
        <v>28</v>
      </c>
      <c r="E66" s="10">
        <v>2</v>
      </c>
      <c r="F66" s="10">
        <v>4</v>
      </c>
      <c r="G66" s="11">
        <v>2</v>
      </c>
      <c r="H66" t="s">
        <v>182</v>
      </c>
      <c r="I66" t="s">
        <v>390</v>
      </c>
    </row>
    <row r="67" spans="1:9" x14ac:dyDescent="0.4">
      <c r="A67" s="3" t="s">
        <v>121</v>
      </c>
      <c r="B67" s="4" t="s">
        <v>5</v>
      </c>
      <c r="C67" s="9" t="s">
        <v>183</v>
      </c>
      <c r="D67" s="4" t="s">
        <v>28</v>
      </c>
      <c r="E67" s="10">
        <v>6</v>
      </c>
      <c r="F67" s="10">
        <v>5</v>
      </c>
      <c r="G67" s="12">
        <v>0.83333333333333337</v>
      </c>
      <c r="H67" t="s">
        <v>184</v>
      </c>
      <c r="I67" t="s">
        <v>384</v>
      </c>
    </row>
    <row r="68" spans="1:9" x14ac:dyDescent="0.4">
      <c r="A68" s="3" t="s">
        <v>121</v>
      </c>
      <c r="B68" s="4" t="s">
        <v>5</v>
      </c>
      <c r="C68" s="9" t="s">
        <v>185</v>
      </c>
      <c r="D68" s="4" t="s">
        <v>28</v>
      </c>
      <c r="E68" s="10">
        <v>7</v>
      </c>
      <c r="F68" s="10">
        <v>6</v>
      </c>
      <c r="G68" s="11">
        <v>0.8571428571428571</v>
      </c>
      <c r="H68" t="s">
        <v>186</v>
      </c>
      <c r="I68" t="s">
        <v>385</v>
      </c>
    </row>
    <row r="69" spans="1:9" x14ac:dyDescent="0.4">
      <c r="A69" s="3" t="s">
        <v>119</v>
      </c>
      <c r="B69" s="4" t="s">
        <v>6</v>
      </c>
      <c r="C69" s="9" t="s">
        <v>155</v>
      </c>
      <c r="D69" s="4" t="s">
        <v>75</v>
      </c>
      <c r="E69" s="10">
        <v>865</v>
      </c>
      <c r="F69" s="10">
        <v>1137</v>
      </c>
      <c r="G69" s="11">
        <v>1.3144508670520232</v>
      </c>
      <c r="H69" t="s">
        <v>199</v>
      </c>
      <c r="I69" t="s">
        <v>418</v>
      </c>
    </row>
    <row r="70" spans="1:9" x14ac:dyDescent="0.4">
      <c r="A70" s="3" t="s">
        <v>121</v>
      </c>
      <c r="B70" s="4" t="s">
        <v>6</v>
      </c>
      <c r="C70" s="9" t="s">
        <v>189</v>
      </c>
      <c r="D70" s="4" t="s">
        <v>25</v>
      </c>
      <c r="E70" s="10">
        <v>3</v>
      </c>
      <c r="F70" s="10">
        <v>4</v>
      </c>
      <c r="G70" s="11">
        <v>1.3333333333333333</v>
      </c>
      <c r="H70" t="s">
        <v>190</v>
      </c>
      <c r="I70" t="s">
        <v>390</v>
      </c>
    </row>
    <row r="71" spans="1:9" x14ac:dyDescent="0.4">
      <c r="A71" s="3" t="s">
        <v>121</v>
      </c>
      <c r="B71" s="4" t="s">
        <v>6</v>
      </c>
      <c r="C71" s="9" t="s">
        <v>191</v>
      </c>
      <c r="D71" s="4" t="s">
        <v>28</v>
      </c>
      <c r="E71" s="10">
        <v>7</v>
      </c>
      <c r="F71" s="10">
        <v>13</v>
      </c>
      <c r="G71" s="11">
        <v>1.8571428571428572</v>
      </c>
      <c r="H71" t="s">
        <v>170</v>
      </c>
      <c r="I71" t="s">
        <v>379</v>
      </c>
    </row>
    <row r="72" spans="1:9" x14ac:dyDescent="0.4">
      <c r="A72" s="3" t="s">
        <v>121</v>
      </c>
      <c r="B72" s="4" t="s">
        <v>6</v>
      </c>
      <c r="C72" s="9" t="s">
        <v>116</v>
      </c>
      <c r="D72" s="4" t="s">
        <v>28</v>
      </c>
      <c r="E72" s="10">
        <v>7</v>
      </c>
      <c r="F72" s="10">
        <v>95</v>
      </c>
      <c r="G72" s="11">
        <v>13.571428571428571</v>
      </c>
      <c r="H72" t="s">
        <v>192</v>
      </c>
      <c r="I72" t="s">
        <v>395</v>
      </c>
    </row>
    <row r="73" spans="1:9" x14ac:dyDescent="0.4">
      <c r="A73" s="3" t="s">
        <v>121</v>
      </c>
      <c r="B73" s="4" t="s">
        <v>6</v>
      </c>
      <c r="C73" s="9" t="s">
        <v>116</v>
      </c>
      <c r="D73" s="4" t="s">
        <v>21</v>
      </c>
      <c r="E73" s="10">
        <v>7</v>
      </c>
      <c r="F73" s="10">
        <v>105</v>
      </c>
      <c r="G73" s="11">
        <v>15</v>
      </c>
      <c r="H73" t="s">
        <v>192</v>
      </c>
      <c r="I73" t="s">
        <v>395</v>
      </c>
    </row>
    <row r="74" spans="1:9" x14ac:dyDescent="0.4">
      <c r="A74" s="3" t="s">
        <v>121</v>
      </c>
      <c r="B74" s="4" t="s">
        <v>6</v>
      </c>
      <c r="C74" s="9" t="s">
        <v>116</v>
      </c>
      <c r="D74" s="4" t="s">
        <v>25</v>
      </c>
      <c r="E74" s="10">
        <v>52</v>
      </c>
      <c r="F74" s="10">
        <v>112</v>
      </c>
      <c r="G74" s="11">
        <v>2.1538461538461537</v>
      </c>
      <c r="H74" t="s">
        <v>193</v>
      </c>
      <c r="I74" t="s">
        <v>385</v>
      </c>
    </row>
    <row r="75" spans="1:9" x14ac:dyDescent="0.4">
      <c r="A75" s="3" t="s">
        <v>119</v>
      </c>
      <c r="B75" s="4" t="s">
        <v>5</v>
      </c>
      <c r="C75" s="9" t="s">
        <v>194</v>
      </c>
      <c r="D75" s="4" t="s">
        <v>16</v>
      </c>
      <c r="E75" s="10">
        <v>149</v>
      </c>
      <c r="F75" s="10">
        <v>241</v>
      </c>
      <c r="G75" s="11">
        <v>1.6174496644295302</v>
      </c>
      <c r="H75" t="s">
        <v>195</v>
      </c>
      <c r="I75" t="s">
        <v>384</v>
      </c>
    </row>
    <row r="76" spans="1:9" x14ac:dyDescent="0.4">
      <c r="A76" s="3" t="s">
        <v>119</v>
      </c>
      <c r="B76" s="4" t="s">
        <v>5</v>
      </c>
      <c r="C76" s="9" t="s">
        <v>196</v>
      </c>
      <c r="D76" s="4" t="s">
        <v>25</v>
      </c>
      <c r="E76" s="10">
        <v>54</v>
      </c>
      <c r="F76" s="10">
        <v>48</v>
      </c>
      <c r="G76" s="11">
        <v>0.88888888888888884</v>
      </c>
      <c r="H76" t="s">
        <v>197</v>
      </c>
      <c r="I76" t="s">
        <v>384</v>
      </c>
    </row>
    <row r="77" spans="1:9" x14ac:dyDescent="0.4">
      <c r="A77" s="3" t="s">
        <v>119</v>
      </c>
      <c r="B77" s="4" t="s">
        <v>5</v>
      </c>
      <c r="C77" s="9" t="s">
        <v>198</v>
      </c>
      <c r="D77" s="4" t="s">
        <v>21</v>
      </c>
      <c r="E77" s="10">
        <v>17</v>
      </c>
      <c r="F77" s="10">
        <v>18</v>
      </c>
      <c r="G77" s="11">
        <v>1.0588235294117647</v>
      </c>
      <c r="H77" t="s">
        <v>398</v>
      </c>
      <c r="I77" t="s">
        <v>388</v>
      </c>
    </row>
    <row r="78" spans="1:9" x14ac:dyDescent="0.4">
      <c r="A78" s="3" t="s">
        <v>413</v>
      </c>
      <c r="B78" s="4" t="s">
        <v>6</v>
      </c>
      <c r="C78" t="s">
        <v>155</v>
      </c>
      <c r="D78" s="4" t="s">
        <v>75</v>
      </c>
      <c r="E78" s="10">
        <v>865</v>
      </c>
      <c r="F78" s="10">
        <v>1137</v>
      </c>
      <c r="G78" s="11">
        <v>1.3144508670520232</v>
      </c>
      <c r="H78" t="s">
        <v>269</v>
      </c>
      <c r="I78" t="s">
        <v>395</v>
      </c>
    </row>
    <row r="79" spans="1:9" x14ac:dyDescent="0.4">
      <c r="A79" s="3" t="s">
        <v>310</v>
      </c>
      <c r="B79" s="4" t="s">
        <v>5</v>
      </c>
      <c r="C79" s="16" t="s">
        <v>311</v>
      </c>
      <c r="D79" s="4" t="s">
        <v>39</v>
      </c>
      <c r="E79" s="10">
        <v>829</v>
      </c>
      <c r="F79" s="10">
        <v>1192</v>
      </c>
      <c r="G79" s="11">
        <v>1.4378769601930037</v>
      </c>
      <c r="H79" s="15" t="s">
        <v>312</v>
      </c>
      <c r="I79" t="s">
        <v>399</v>
      </c>
    </row>
    <row r="80" spans="1:9" x14ac:dyDescent="0.4">
      <c r="A80" s="3" t="s">
        <v>310</v>
      </c>
      <c r="B80" s="4" t="s">
        <v>5</v>
      </c>
      <c r="C80" s="16" t="s">
        <v>311</v>
      </c>
      <c r="D80" s="4" t="s">
        <v>28</v>
      </c>
      <c r="E80" s="10">
        <v>14</v>
      </c>
      <c r="F80" s="10">
        <v>14</v>
      </c>
      <c r="G80" s="11">
        <v>1</v>
      </c>
      <c r="H80" s="15" t="s">
        <v>313</v>
      </c>
      <c r="I80" t="s">
        <v>384</v>
      </c>
    </row>
    <row r="81" spans="1:9" x14ac:dyDescent="0.4">
      <c r="A81" s="3" t="s">
        <v>314</v>
      </c>
      <c r="B81" s="4" t="s">
        <v>5</v>
      </c>
      <c r="C81" s="16" t="s">
        <v>315</v>
      </c>
      <c r="D81" s="4" t="s">
        <v>16</v>
      </c>
      <c r="E81" s="10">
        <v>5569</v>
      </c>
      <c r="F81" s="10">
        <v>8008</v>
      </c>
      <c r="G81" s="11">
        <v>1.4379601364697432</v>
      </c>
      <c r="H81" s="15" t="s">
        <v>316</v>
      </c>
      <c r="I81" t="s">
        <v>397</v>
      </c>
    </row>
    <row r="82" spans="1:9" x14ac:dyDescent="0.4">
      <c r="A82" s="3" t="s">
        <v>314</v>
      </c>
      <c r="B82" s="4" t="s">
        <v>5</v>
      </c>
      <c r="C82" s="16" t="s">
        <v>317</v>
      </c>
      <c r="D82" s="4" t="s">
        <v>21</v>
      </c>
      <c r="E82" s="10">
        <v>34</v>
      </c>
      <c r="F82" s="10">
        <v>89</v>
      </c>
      <c r="G82" s="11">
        <v>2.6176470588235294</v>
      </c>
      <c r="H82" t="s">
        <v>318</v>
      </c>
      <c r="I82" t="s">
        <v>379</v>
      </c>
    </row>
    <row r="83" spans="1:9" x14ac:dyDescent="0.4">
      <c r="A83" s="3" t="s">
        <v>121</v>
      </c>
      <c r="B83" s="4" t="s">
        <v>5</v>
      </c>
      <c r="C83" s="15" t="s">
        <v>274</v>
      </c>
      <c r="D83" s="4" t="s">
        <v>16</v>
      </c>
      <c r="E83" s="10">
        <v>771</v>
      </c>
      <c r="F83" s="10">
        <v>865</v>
      </c>
      <c r="G83" s="11">
        <v>1.1219195849546044</v>
      </c>
      <c r="H83" s="15" t="s">
        <v>275</v>
      </c>
      <c r="I83" t="s">
        <v>384</v>
      </c>
    </row>
    <row r="84" spans="1:9" x14ac:dyDescent="0.4">
      <c r="A84" s="3" t="s">
        <v>121</v>
      </c>
      <c r="B84" s="4" t="s">
        <v>5</v>
      </c>
      <c r="C84" s="15" t="s">
        <v>276</v>
      </c>
      <c r="D84" s="4" t="s">
        <v>39</v>
      </c>
      <c r="E84" s="10">
        <v>65</v>
      </c>
      <c r="F84" s="10">
        <v>100</v>
      </c>
      <c r="G84" s="11">
        <v>1.5384615384615385</v>
      </c>
      <c r="H84" s="15" t="s">
        <v>277</v>
      </c>
      <c r="I84" t="s">
        <v>384</v>
      </c>
    </row>
    <row r="85" spans="1:9" x14ac:dyDescent="0.4">
      <c r="A85" s="3" t="s">
        <v>121</v>
      </c>
      <c r="B85" s="4" t="s">
        <v>5</v>
      </c>
      <c r="C85" s="15" t="s">
        <v>278</v>
      </c>
      <c r="D85" s="4" t="s">
        <v>39</v>
      </c>
      <c r="E85" s="10">
        <v>200</v>
      </c>
      <c r="F85" s="10">
        <v>256</v>
      </c>
      <c r="G85" s="11">
        <v>1.28</v>
      </c>
      <c r="H85" s="15" t="s">
        <v>277</v>
      </c>
      <c r="I85" t="s">
        <v>384</v>
      </c>
    </row>
    <row r="86" spans="1:9" x14ac:dyDescent="0.4">
      <c r="A86" s="3" t="s">
        <v>121</v>
      </c>
      <c r="B86" s="4" t="s">
        <v>5</v>
      </c>
      <c r="C86" s="15" t="s">
        <v>279</v>
      </c>
      <c r="D86" s="4" t="s">
        <v>21</v>
      </c>
      <c r="E86" s="10">
        <v>15</v>
      </c>
      <c r="F86" s="10">
        <v>25</v>
      </c>
      <c r="G86" s="11">
        <v>1.6666666666666667</v>
      </c>
      <c r="H86" s="15" t="s">
        <v>280</v>
      </c>
      <c r="I86" t="s">
        <v>384</v>
      </c>
    </row>
    <row r="87" spans="1:9" x14ac:dyDescent="0.4">
      <c r="A87" s="3" t="s">
        <v>415</v>
      </c>
      <c r="B87" s="4" t="s">
        <v>282</v>
      </c>
      <c r="C87" s="15" t="s">
        <v>283</v>
      </c>
      <c r="D87" s="4" t="s">
        <v>284</v>
      </c>
      <c r="E87" s="10">
        <v>100</v>
      </c>
      <c r="F87" s="10">
        <v>124</v>
      </c>
      <c r="G87" s="11">
        <v>1.24</v>
      </c>
      <c r="H87" t="s">
        <v>285</v>
      </c>
      <c r="I87" t="s">
        <v>384</v>
      </c>
    </row>
    <row r="88" spans="1:9" x14ac:dyDescent="0.4">
      <c r="A88" s="3" t="s">
        <v>415</v>
      </c>
      <c r="B88" s="4" t="s">
        <v>282</v>
      </c>
      <c r="C88" s="15" t="s">
        <v>286</v>
      </c>
      <c r="D88" s="4" t="s">
        <v>284</v>
      </c>
      <c r="E88" s="10">
        <v>30</v>
      </c>
      <c r="F88" s="10">
        <v>37</v>
      </c>
      <c r="G88" s="11">
        <v>1.2333333333333301</v>
      </c>
      <c r="H88" s="15" t="s">
        <v>327</v>
      </c>
      <c r="I88" t="s">
        <v>402</v>
      </c>
    </row>
    <row r="89" spans="1:9" x14ac:dyDescent="0.4">
      <c r="A89" s="3" t="s">
        <v>415</v>
      </c>
      <c r="B89" s="4" t="s">
        <v>282</v>
      </c>
      <c r="C89" s="15" t="s">
        <v>283</v>
      </c>
      <c r="D89" s="4" t="s">
        <v>39</v>
      </c>
      <c r="E89" s="10">
        <v>40</v>
      </c>
      <c r="F89" s="10">
        <v>89</v>
      </c>
      <c r="G89" s="11">
        <v>2.2250000000000001</v>
      </c>
      <c r="H89" t="s">
        <v>285</v>
      </c>
      <c r="I89" t="s">
        <v>384</v>
      </c>
    </row>
    <row r="90" spans="1:9" x14ac:dyDescent="0.4">
      <c r="A90" s="3" t="s">
        <v>415</v>
      </c>
      <c r="B90" s="4" t="s">
        <v>282</v>
      </c>
      <c r="C90" s="15" t="s">
        <v>287</v>
      </c>
      <c r="D90" s="4" t="s">
        <v>39</v>
      </c>
      <c r="E90" s="10">
        <v>35</v>
      </c>
      <c r="F90" s="10">
        <v>51</v>
      </c>
      <c r="G90" s="11">
        <v>1.45714285714286</v>
      </c>
      <c r="H90" t="s">
        <v>288</v>
      </c>
      <c r="I90" t="s">
        <v>383</v>
      </c>
    </row>
    <row r="91" spans="1:9" x14ac:dyDescent="0.4">
      <c r="A91" s="3" t="s">
        <v>415</v>
      </c>
      <c r="B91" s="4" t="s">
        <v>282</v>
      </c>
      <c r="C91" s="15" t="s">
        <v>289</v>
      </c>
      <c r="D91" s="4" t="s">
        <v>290</v>
      </c>
      <c r="E91" s="10">
        <v>8</v>
      </c>
      <c r="F91" s="10">
        <v>34</v>
      </c>
      <c r="G91" s="11">
        <v>4.25</v>
      </c>
      <c r="H91" s="15" t="s">
        <v>328</v>
      </c>
      <c r="I91" t="s">
        <v>384</v>
      </c>
    </row>
    <row r="92" spans="1:9" x14ac:dyDescent="0.4">
      <c r="A92" s="3" t="s">
        <v>415</v>
      </c>
      <c r="B92" s="4" t="s">
        <v>282</v>
      </c>
      <c r="C92" s="15" t="s">
        <v>287</v>
      </c>
      <c r="D92" s="4" t="s">
        <v>290</v>
      </c>
      <c r="E92" s="10">
        <v>15</v>
      </c>
      <c r="F92" s="10">
        <v>26</v>
      </c>
      <c r="G92" s="11">
        <v>1.7333333333333301</v>
      </c>
      <c r="H92" t="s">
        <v>288</v>
      </c>
      <c r="I92" t="s">
        <v>383</v>
      </c>
    </row>
    <row r="93" spans="1:9" x14ac:dyDescent="0.4">
      <c r="A93" s="3" t="s">
        <v>415</v>
      </c>
      <c r="B93" s="4" t="s">
        <v>282</v>
      </c>
      <c r="C93" s="15" t="s">
        <v>291</v>
      </c>
      <c r="D93" s="4" t="s">
        <v>292</v>
      </c>
      <c r="E93" s="10">
        <v>10</v>
      </c>
      <c r="F93" s="10">
        <v>21</v>
      </c>
      <c r="G93" s="11">
        <v>2.1</v>
      </c>
      <c r="H93" t="s">
        <v>288</v>
      </c>
      <c r="I93" t="s">
        <v>383</v>
      </c>
    </row>
    <row r="94" spans="1:9" x14ac:dyDescent="0.4">
      <c r="A94" s="3" t="s">
        <v>415</v>
      </c>
      <c r="B94" s="4" t="s">
        <v>282</v>
      </c>
      <c r="C94" s="15" t="s">
        <v>294</v>
      </c>
      <c r="D94" s="4" t="s">
        <v>284</v>
      </c>
      <c r="E94" s="10">
        <v>1165</v>
      </c>
      <c r="F94" s="10">
        <v>1261</v>
      </c>
      <c r="G94" s="11">
        <v>1.0824034334763899</v>
      </c>
      <c r="H94" s="15" t="s">
        <v>295</v>
      </c>
      <c r="I94" t="s">
        <v>384</v>
      </c>
    </row>
    <row r="95" spans="1:9" x14ac:dyDescent="0.4">
      <c r="A95" s="3" t="s">
        <v>415</v>
      </c>
      <c r="B95" s="4" t="s">
        <v>282</v>
      </c>
      <c r="C95" s="15" t="s">
        <v>296</v>
      </c>
      <c r="D95" s="4" t="s">
        <v>284</v>
      </c>
      <c r="E95" s="10">
        <v>3130</v>
      </c>
      <c r="F95" s="10">
        <v>5300</v>
      </c>
      <c r="G95" s="11">
        <v>1.6932907348242801</v>
      </c>
      <c r="H95" s="15" t="s">
        <v>295</v>
      </c>
      <c r="I95" t="s">
        <v>384</v>
      </c>
    </row>
    <row r="96" spans="1:9" x14ac:dyDescent="0.4">
      <c r="A96" s="3" t="s">
        <v>415</v>
      </c>
      <c r="B96" s="4" t="s">
        <v>282</v>
      </c>
      <c r="C96" s="15" t="s">
        <v>297</v>
      </c>
      <c r="D96" s="4" t="s">
        <v>290</v>
      </c>
      <c r="E96" s="10">
        <v>5</v>
      </c>
      <c r="F96" s="10">
        <v>7</v>
      </c>
      <c r="G96" s="11">
        <v>1.4</v>
      </c>
      <c r="H96" s="15" t="s">
        <v>197</v>
      </c>
      <c r="I96" t="s">
        <v>384</v>
      </c>
    </row>
    <row r="97" spans="1:9" x14ac:dyDescent="0.4">
      <c r="A97" s="3" t="s">
        <v>415</v>
      </c>
      <c r="B97" s="4" t="s">
        <v>282</v>
      </c>
      <c r="C97" s="15" t="s">
        <v>298</v>
      </c>
      <c r="D97" s="4" t="s">
        <v>290</v>
      </c>
      <c r="E97" s="10">
        <v>117</v>
      </c>
      <c r="F97" s="10">
        <v>119</v>
      </c>
      <c r="G97" s="11">
        <v>1.0170940170940199</v>
      </c>
      <c r="H97" s="15" t="s">
        <v>197</v>
      </c>
      <c r="I97" t="s">
        <v>384</v>
      </c>
    </row>
    <row r="98" spans="1:9" x14ac:dyDescent="0.4">
      <c r="A98" s="3" t="s">
        <v>415</v>
      </c>
      <c r="B98" s="4" t="s">
        <v>282</v>
      </c>
      <c r="C98" s="15" t="s">
        <v>299</v>
      </c>
      <c r="D98" s="4" t="s">
        <v>292</v>
      </c>
      <c r="E98" s="10">
        <v>2</v>
      </c>
      <c r="F98" s="10">
        <v>2</v>
      </c>
      <c r="G98" s="11">
        <v>1</v>
      </c>
      <c r="H98" s="15" t="s">
        <v>295</v>
      </c>
      <c r="I98" t="s">
        <v>384</v>
      </c>
    </row>
    <row r="99" spans="1:9" x14ac:dyDescent="0.4">
      <c r="A99" s="3" t="s">
        <v>415</v>
      </c>
      <c r="B99" s="4" t="s">
        <v>282</v>
      </c>
      <c r="C99" s="15" t="s">
        <v>296</v>
      </c>
      <c r="D99" s="4" t="s">
        <v>292</v>
      </c>
      <c r="E99" s="10">
        <v>7</v>
      </c>
      <c r="F99" s="10">
        <v>116</v>
      </c>
      <c r="G99" s="11">
        <v>16.571428571428601</v>
      </c>
      <c r="H99" s="15" t="s">
        <v>295</v>
      </c>
      <c r="I99" t="s">
        <v>384</v>
      </c>
    </row>
    <row r="100" spans="1:9" x14ac:dyDescent="0.4">
      <c r="A100" s="3" t="s">
        <v>415</v>
      </c>
      <c r="B100" s="4" t="s">
        <v>282</v>
      </c>
      <c r="C100" s="15" t="s">
        <v>300</v>
      </c>
      <c r="D100" s="4" t="s">
        <v>301</v>
      </c>
      <c r="E100" s="10">
        <v>22</v>
      </c>
      <c r="F100" s="10">
        <v>28</v>
      </c>
      <c r="G100" s="11">
        <v>1.27272727272727</v>
      </c>
      <c r="H100" s="15" t="s">
        <v>295</v>
      </c>
      <c r="I100" t="s">
        <v>384</v>
      </c>
    </row>
    <row r="101" spans="1:9" x14ac:dyDescent="0.4">
      <c r="A101" s="3" t="s">
        <v>415</v>
      </c>
      <c r="B101" s="4" t="s">
        <v>5</v>
      </c>
      <c r="C101" s="15" t="s">
        <v>304</v>
      </c>
      <c r="D101" s="4" t="s">
        <v>16</v>
      </c>
      <c r="E101" s="10">
        <v>1123</v>
      </c>
      <c r="F101" s="10">
        <v>1153</v>
      </c>
      <c r="G101" s="11">
        <v>1.0267141585040072</v>
      </c>
      <c r="H101" s="15" t="s">
        <v>305</v>
      </c>
      <c r="I101" t="s">
        <v>395</v>
      </c>
    </row>
    <row r="102" spans="1:9" x14ac:dyDescent="0.4">
      <c r="A102" s="3" t="s">
        <v>415</v>
      </c>
      <c r="B102" s="4" t="s">
        <v>5</v>
      </c>
      <c r="C102" s="15" t="s">
        <v>306</v>
      </c>
      <c r="D102" s="4" t="s">
        <v>21</v>
      </c>
      <c r="E102" s="10">
        <v>4</v>
      </c>
      <c r="F102" s="10">
        <v>17</v>
      </c>
      <c r="G102" s="11">
        <v>4.25</v>
      </c>
      <c r="H102" s="15" t="s">
        <v>307</v>
      </c>
      <c r="I102" t="s">
        <v>384</v>
      </c>
    </row>
    <row r="103" spans="1:9" x14ac:dyDescent="0.4">
      <c r="A103" s="3" t="s">
        <v>415</v>
      </c>
      <c r="B103" s="4" t="s">
        <v>6</v>
      </c>
      <c r="C103" s="15" t="s">
        <v>302</v>
      </c>
      <c r="D103" s="4" t="s">
        <v>25</v>
      </c>
      <c r="E103" s="10">
        <v>370</v>
      </c>
      <c r="F103" s="10">
        <v>381</v>
      </c>
      <c r="G103" s="11">
        <v>1.0297297297297296</v>
      </c>
      <c r="H103" s="15" t="s">
        <v>308</v>
      </c>
      <c r="I103" t="s">
        <v>384</v>
      </c>
    </row>
    <row r="104" spans="1:9" x14ac:dyDescent="0.4">
      <c r="A104" s="3" t="s">
        <v>119</v>
      </c>
      <c r="B104" s="4" t="s">
        <v>6</v>
      </c>
      <c r="C104" s="9" t="s">
        <v>150</v>
      </c>
      <c r="D104" s="4" t="s">
        <v>16</v>
      </c>
      <c r="E104" s="10">
        <v>1640</v>
      </c>
      <c r="F104" s="10">
        <v>1412</v>
      </c>
      <c r="G104" s="11">
        <v>0.86097560975609755</v>
      </c>
      <c r="H104" t="s">
        <v>151</v>
      </c>
      <c r="I104" t="s">
        <v>385</v>
      </c>
    </row>
    <row r="105" spans="1:9" x14ac:dyDescent="0.4">
      <c r="A105" s="3" t="s">
        <v>121</v>
      </c>
      <c r="B105" s="4" t="s">
        <v>6</v>
      </c>
      <c r="C105" s="9" t="s">
        <v>150</v>
      </c>
      <c r="D105" s="4" t="s">
        <v>16</v>
      </c>
      <c r="E105" s="10">
        <v>1640</v>
      </c>
      <c r="F105" s="10">
        <v>1412</v>
      </c>
      <c r="G105" s="11">
        <v>0.86097560975609755</v>
      </c>
      <c r="H105" t="s">
        <v>187</v>
      </c>
      <c r="I105" t="s">
        <v>385</v>
      </c>
    </row>
    <row r="106" spans="1:9" x14ac:dyDescent="0.4">
      <c r="A106" s="3" t="s">
        <v>57</v>
      </c>
      <c r="B106" s="4" t="s">
        <v>6</v>
      </c>
      <c r="C106" t="s">
        <v>111</v>
      </c>
      <c r="D106" s="4" t="s">
        <v>16</v>
      </c>
      <c r="E106" s="10">
        <v>135</v>
      </c>
      <c r="F106" s="10">
        <v>155</v>
      </c>
      <c r="G106" s="11">
        <v>1.1481481481481481</v>
      </c>
      <c r="H106" t="s">
        <v>86</v>
      </c>
      <c r="I106" t="s">
        <v>383</v>
      </c>
    </row>
    <row r="107" spans="1:9" x14ac:dyDescent="0.4">
      <c r="A107" s="3" t="s">
        <v>413</v>
      </c>
      <c r="B107" s="4" t="s">
        <v>5</v>
      </c>
      <c r="C107" t="s">
        <v>241</v>
      </c>
      <c r="D107" s="4" t="s">
        <v>16</v>
      </c>
      <c r="E107" s="10">
        <v>41</v>
      </c>
      <c r="F107" s="10">
        <v>40</v>
      </c>
      <c r="G107" s="11">
        <v>0.97560975609756095</v>
      </c>
      <c r="H107" t="s">
        <v>242</v>
      </c>
      <c r="I107" t="s">
        <v>379</v>
      </c>
    </row>
    <row r="108" spans="1:9" x14ac:dyDescent="0.4">
      <c r="A108" s="3" t="s">
        <v>413</v>
      </c>
      <c r="B108" s="4" t="s">
        <v>5</v>
      </c>
      <c r="C108" t="s">
        <v>243</v>
      </c>
      <c r="D108" s="4" t="s">
        <v>16</v>
      </c>
      <c r="E108" s="10">
        <v>80</v>
      </c>
      <c r="F108" s="10">
        <v>70</v>
      </c>
      <c r="G108" s="11">
        <v>0.875</v>
      </c>
      <c r="H108" t="s">
        <v>242</v>
      </c>
      <c r="I108" t="s">
        <v>379</v>
      </c>
    </row>
    <row r="109" spans="1:9" x14ac:dyDescent="0.4">
      <c r="A109" s="3" t="s">
        <v>413</v>
      </c>
      <c r="B109" s="4" t="s">
        <v>5</v>
      </c>
      <c r="C109" t="s">
        <v>244</v>
      </c>
      <c r="D109" s="4" t="s">
        <v>16</v>
      </c>
      <c r="E109" s="10">
        <v>207</v>
      </c>
      <c r="F109" s="10">
        <v>260</v>
      </c>
      <c r="G109" s="11">
        <v>1.2560386473429952</v>
      </c>
      <c r="H109" t="s">
        <v>245</v>
      </c>
      <c r="I109" t="s">
        <v>379</v>
      </c>
    </row>
    <row r="110" spans="1:9" x14ac:dyDescent="0.4">
      <c r="A110" s="3" t="s">
        <v>413</v>
      </c>
      <c r="B110" s="4" t="s">
        <v>5</v>
      </c>
      <c r="C110" t="s">
        <v>246</v>
      </c>
      <c r="D110" s="4" t="s">
        <v>39</v>
      </c>
      <c r="E110" s="10">
        <v>18</v>
      </c>
      <c r="F110" s="10">
        <v>17</v>
      </c>
      <c r="G110" s="11">
        <v>0.94444444444444442</v>
      </c>
      <c r="H110" t="s">
        <v>247</v>
      </c>
      <c r="I110" t="s">
        <v>385</v>
      </c>
    </row>
    <row r="111" spans="1:9" x14ac:dyDescent="0.4">
      <c r="A111" s="3" t="s">
        <v>413</v>
      </c>
      <c r="B111" s="4" t="s">
        <v>5</v>
      </c>
      <c r="C111" t="s">
        <v>248</v>
      </c>
      <c r="D111" s="4" t="s">
        <v>39</v>
      </c>
      <c r="E111" s="10">
        <v>33</v>
      </c>
      <c r="F111" s="10">
        <v>34</v>
      </c>
      <c r="G111" s="11">
        <v>1.0303030303030303</v>
      </c>
      <c r="H111" t="s">
        <v>249</v>
      </c>
      <c r="I111" t="s">
        <v>379</v>
      </c>
    </row>
    <row r="112" spans="1:9" x14ac:dyDescent="0.4">
      <c r="A112" s="3" t="s">
        <v>413</v>
      </c>
      <c r="B112" s="4" t="s">
        <v>5</v>
      </c>
      <c r="C112" t="s">
        <v>250</v>
      </c>
      <c r="D112" s="4" t="s">
        <v>39</v>
      </c>
      <c r="E112" s="10">
        <v>79</v>
      </c>
      <c r="F112" s="10">
        <v>71</v>
      </c>
      <c r="G112" s="11">
        <v>0.89873417721518989</v>
      </c>
      <c r="H112" t="s">
        <v>251</v>
      </c>
      <c r="I112" t="s">
        <v>379</v>
      </c>
    </row>
    <row r="113" spans="1:9" x14ac:dyDescent="0.4">
      <c r="A113" s="3" t="s">
        <v>413</v>
      </c>
      <c r="B113" s="4" t="s">
        <v>5</v>
      </c>
      <c r="C113" t="s">
        <v>252</v>
      </c>
      <c r="D113" s="4" t="s">
        <v>25</v>
      </c>
      <c r="E113" s="10">
        <v>47</v>
      </c>
      <c r="F113" s="10">
        <v>50</v>
      </c>
      <c r="G113" s="11">
        <v>1.0638297872340425</v>
      </c>
      <c r="H113" t="s">
        <v>253</v>
      </c>
      <c r="I113" t="s">
        <v>382</v>
      </c>
    </row>
    <row r="114" spans="1:9" x14ac:dyDescent="0.4">
      <c r="A114" s="3" t="s">
        <v>413</v>
      </c>
      <c r="B114" s="4" t="s">
        <v>5</v>
      </c>
      <c r="C114" t="s">
        <v>254</v>
      </c>
      <c r="D114" s="4" t="s">
        <v>25</v>
      </c>
      <c r="E114" s="10">
        <v>2</v>
      </c>
      <c r="F114" s="10">
        <v>3</v>
      </c>
      <c r="G114" s="11">
        <v>1.5</v>
      </c>
      <c r="H114" t="s">
        <v>255</v>
      </c>
      <c r="I114" t="s">
        <v>381</v>
      </c>
    </row>
    <row r="115" spans="1:9" x14ac:dyDescent="0.4">
      <c r="A115" s="3" t="s">
        <v>413</v>
      </c>
      <c r="B115" s="4" t="s">
        <v>5</v>
      </c>
      <c r="C115" t="s">
        <v>256</v>
      </c>
      <c r="D115" s="4" t="s">
        <v>28</v>
      </c>
      <c r="E115" s="10">
        <v>3</v>
      </c>
      <c r="F115" s="10">
        <v>3</v>
      </c>
      <c r="G115" s="11">
        <v>1</v>
      </c>
      <c r="H115" t="s">
        <v>257</v>
      </c>
      <c r="I115" t="s">
        <v>384</v>
      </c>
    </row>
    <row r="116" spans="1:9" x14ac:dyDescent="0.4">
      <c r="A116" s="3" t="s">
        <v>413</v>
      </c>
      <c r="B116" s="4" t="s">
        <v>5</v>
      </c>
      <c r="C116" t="s">
        <v>258</v>
      </c>
      <c r="D116" s="4" t="s">
        <v>28</v>
      </c>
      <c r="E116" s="10">
        <v>5</v>
      </c>
      <c r="F116" s="10">
        <v>5</v>
      </c>
      <c r="G116" s="11">
        <v>1</v>
      </c>
      <c r="H116" t="s">
        <v>259</v>
      </c>
      <c r="I116" t="s">
        <v>385</v>
      </c>
    </row>
    <row r="117" spans="1:9" x14ac:dyDescent="0.4">
      <c r="A117" s="3" t="s">
        <v>413</v>
      </c>
      <c r="B117" s="4" t="s">
        <v>5</v>
      </c>
      <c r="C117" t="s">
        <v>261</v>
      </c>
      <c r="D117" s="4" t="s">
        <v>16</v>
      </c>
      <c r="E117" s="10">
        <v>150</v>
      </c>
      <c r="F117" s="10">
        <v>130</v>
      </c>
      <c r="G117" s="11">
        <v>0.8666666666666667</v>
      </c>
      <c r="H117" t="s">
        <v>262</v>
      </c>
      <c r="I117" t="s">
        <v>379</v>
      </c>
    </row>
    <row r="118" spans="1:9" x14ac:dyDescent="0.4">
      <c r="A118" s="3" t="s">
        <v>413</v>
      </c>
      <c r="B118" s="4" t="s">
        <v>5</v>
      </c>
      <c r="C118" t="s">
        <v>263</v>
      </c>
      <c r="D118" s="4" t="s">
        <v>39</v>
      </c>
      <c r="E118" s="10">
        <v>17</v>
      </c>
      <c r="F118" s="10">
        <v>20</v>
      </c>
      <c r="G118" s="11">
        <v>1.1764705882352942</v>
      </c>
      <c r="H118" t="s">
        <v>264</v>
      </c>
      <c r="I118" t="s">
        <v>379</v>
      </c>
    </row>
    <row r="119" spans="1:9" x14ac:dyDescent="0.4">
      <c r="A119" s="3" t="s">
        <v>413</v>
      </c>
      <c r="B119" s="4" t="s">
        <v>5</v>
      </c>
      <c r="C119" t="s">
        <v>265</v>
      </c>
      <c r="D119" s="4" t="s">
        <v>39</v>
      </c>
      <c r="E119" s="10">
        <v>10</v>
      </c>
      <c r="F119" s="10">
        <v>10</v>
      </c>
      <c r="G119" s="11">
        <v>1</v>
      </c>
      <c r="H119" t="s">
        <v>262</v>
      </c>
      <c r="I119" t="s">
        <v>379</v>
      </c>
    </row>
    <row r="120" spans="1:9" x14ac:dyDescent="0.4">
      <c r="A120" s="3" t="s">
        <v>413</v>
      </c>
      <c r="B120" s="4" t="s">
        <v>5</v>
      </c>
      <c r="C120" t="s">
        <v>266</v>
      </c>
      <c r="D120" s="4" t="s">
        <v>39</v>
      </c>
      <c r="E120" s="10">
        <v>32</v>
      </c>
      <c r="F120" s="10">
        <v>40</v>
      </c>
      <c r="G120" s="11">
        <v>1.25</v>
      </c>
      <c r="H120" t="s">
        <v>262</v>
      </c>
      <c r="I120" t="s">
        <v>379</v>
      </c>
    </row>
    <row r="121" spans="1:9" x14ac:dyDescent="0.4">
      <c r="A121" s="3" t="s">
        <v>413</v>
      </c>
      <c r="B121" s="4" t="s">
        <v>5</v>
      </c>
      <c r="C121" t="s">
        <v>267</v>
      </c>
      <c r="D121" s="4" t="s">
        <v>39</v>
      </c>
      <c r="E121" s="10">
        <v>18</v>
      </c>
      <c r="F121" s="10">
        <v>20</v>
      </c>
      <c r="G121" s="11">
        <v>1.1111111111111112</v>
      </c>
      <c r="H121" t="s">
        <v>262</v>
      </c>
      <c r="I121" t="s">
        <v>379</v>
      </c>
    </row>
    <row r="122" spans="1:9" x14ac:dyDescent="0.4">
      <c r="A122" s="3" t="s">
        <v>413</v>
      </c>
      <c r="B122" s="4" t="s">
        <v>5</v>
      </c>
      <c r="C122" t="s">
        <v>261</v>
      </c>
      <c r="D122" s="4" t="s">
        <v>39</v>
      </c>
      <c r="E122" s="10">
        <v>12</v>
      </c>
      <c r="F122" s="10">
        <v>15</v>
      </c>
      <c r="G122" s="11">
        <v>1.25</v>
      </c>
      <c r="H122" t="s">
        <v>262</v>
      </c>
      <c r="I122" t="s">
        <v>379</v>
      </c>
    </row>
    <row r="123" spans="1:9" x14ac:dyDescent="0.4">
      <c r="A123" s="3" t="s">
        <v>413</v>
      </c>
      <c r="B123" s="4" t="s">
        <v>5</v>
      </c>
      <c r="C123" t="s">
        <v>268</v>
      </c>
      <c r="D123" s="4" t="s">
        <v>25</v>
      </c>
      <c r="E123" s="10">
        <v>4</v>
      </c>
      <c r="F123" s="10">
        <v>16</v>
      </c>
      <c r="G123" s="11">
        <v>4</v>
      </c>
      <c r="H123" t="s">
        <v>262</v>
      </c>
      <c r="I123" t="s">
        <v>379</v>
      </c>
    </row>
    <row r="124" spans="1:9" x14ac:dyDescent="0.4">
      <c r="A124" s="3" t="s">
        <v>413</v>
      </c>
      <c r="B124" s="4" t="s">
        <v>5</v>
      </c>
      <c r="C124" t="s">
        <v>265</v>
      </c>
      <c r="D124" s="4" t="s">
        <v>28</v>
      </c>
      <c r="E124" s="10">
        <v>2</v>
      </c>
      <c r="F124" s="10">
        <v>2</v>
      </c>
      <c r="G124" s="11">
        <v>1</v>
      </c>
      <c r="H124" t="s">
        <v>262</v>
      </c>
      <c r="I124" t="s">
        <v>379</v>
      </c>
    </row>
    <row r="125" spans="1:9" x14ac:dyDescent="0.4">
      <c r="A125" s="3" t="s">
        <v>413</v>
      </c>
      <c r="B125" s="4" t="s">
        <v>5</v>
      </c>
      <c r="C125" t="s">
        <v>266</v>
      </c>
      <c r="D125" s="4" t="s">
        <v>28</v>
      </c>
      <c r="E125" s="10">
        <v>1</v>
      </c>
      <c r="F125" s="10">
        <v>1</v>
      </c>
      <c r="G125" s="11">
        <v>1</v>
      </c>
      <c r="H125" t="s">
        <v>262</v>
      </c>
      <c r="I125" t="s">
        <v>379</v>
      </c>
    </row>
    <row r="126" spans="1:9" x14ac:dyDescent="0.4">
      <c r="A126" s="3" t="s">
        <v>413</v>
      </c>
      <c r="B126" s="4" t="s">
        <v>5</v>
      </c>
      <c r="C126" t="s">
        <v>267</v>
      </c>
      <c r="D126" s="4" t="s">
        <v>28</v>
      </c>
      <c r="E126" s="10">
        <v>1</v>
      </c>
      <c r="F126" s="10">
        <v>2</v>
      </c>
      <c r="G126" s="11">
        <v>2</v>
      </c>
      <c r="H126" t="s">
        <v>262</v>
      </c>
      <c r="I126" t="s">
        <v>379</v>
      </c>
    </row>
    <row r="127" spans="1:9" x14ac:dyDescent="0.4">
      <c r="A127" s="3" t="s">
        <v>413</v>
      </c>
      <c r="B127" s="4" t="s">
        <v>6</v>
      </c>
      <c r="C127" t="s">
        <v>30</v>
      </c>
      <c r="D127" s="4" t="s">
        <v>75</v>
      </c>
      <c r="E127" s="10">
        <v>43</v>
      </c>
      <c r="F127" s="10">
        <v>43</v>
      </c>
      <c r="G127" s="11">
        <v>1</v>
      </c>
      <c r="H127" t="s">
        <v>270</v>
      </c>
      <c r="I127" t="s">
        <v>379</v>
      </c>
    </row>
    <row r="128" spans="1:9" x14ac:dyDescent="0.4">
      <c r="A128" s="3" t="s">
        <v>413</v>
      </c>
      <c r="B128" s="4" t="s">
        <v>6</v>
      </c>
      <c r="C128" t="s">
        <v>271</v>
      </c>
      <c r="D128" s="4" t="s">
        <v>28</v>
      </c>
      <c r="E128" s="10">
        <v>1</v>
      </c>
      <c r="F128" s="10">
        <v>1</v>
      </c>
      <c r="G128" s="11">
        <v>1</v>
      </c>
      <c r="H128" t="s">
        <v>262</v>
      </c>
      <c r="I128" t="s">
        <v>379</v>
      </c>
    </row>
    <row r="129" spans="1:9" x14ac:dyDescent="0.4">
      <c r="A129" s="3" t="s">
        <v>413</v>
      </c>
      <c r="B129" s="4" t="s">
        <v>6</v>
      </c>
      <c r="C129" t="s">
        <v>155</v>
      </c>
      <c r="D129" s="4" t="s">
        <v>21</v>
      </c>
      <c r="E129" s="10">
        <v>2</v>
      </c>
      <c r="F129" s="10">
        <v>2</v>
      </c>
      <c r="G129" s="11">
        <v>1</v>
      </c>
      <c r="H129" t="s">
        <v>269</v>
      </c>
      <c r="I129" t="s">
        <v>395</v>
      </c>
    </row>
  </sheetData>
  <autoFilter ref="A1:I129" xr:uid="{64D9F8B0-0326-4CF9-9820-E7A4934873D6}"/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089F-62BD-45B0-91FB-A736E90976C7}">
  <dimension ref="A3:D76"/>
  <sheetViews>
    <sheetView topLeftCell="A30" workbookViewId="0">
      <selection activeCell="B48" sqref="B48:D62"/>
    </sheetView>
  </sheetViews>
  <sheetFormatPr defaultRowHeight="13.9" x14ac:dyDescent="0.4"/>
  <cols>
    <col min="1" max="1" width="10.53125" bestFit="1" customWidth="1"/>
    <col min="2" max="2" width="19.46484375" bestFit="1" customWidth="1"/>
    <col min="3" max="3" width="55.796875" bestFit="1" customWidth="1"/>
    <col min="4" max="4" width="19.46484375" bestFit="1" customWidth="1"/>
  </cols>
  <sheetData>
    <row r="3" spans="1:4" x14ac:dyDescent="0.4">
      <c r="A3" s="18" t="s">
        <v>409</v>
      </c>
      <c r="B3" s="18" t="s">
        <v>407</v>
      </c>
      <c r="C3" s="18" t="s">
        <v>408</v>
      </c>
      <c r="D3" t="s">
        <v>405</v>
      </c>
    </row>
    <row r="4" spans="1:4" x14ac:dyDescent="0.4">
      <c r="A4" t="s">
        <v>119</v>
      </c>
      <c r="B4" t="s">
        <v>284</v>
      </c>
      <c r="C4" t="s">
        <v>379</v>
      </c>
      <c r="D4" s="19">
        <v>2</v>
      </c>
    </row>
    <row r="5" spans="1:4" x14ac:dyDescent="0.4">
      <c r="A5" t="s">
        <v>119</v>
      </c>
      <c r="B5" t="s">
        <v>284</v>
      </c>
      <c r="C5" t="s">
        <v>386</v>
      </c>
      <c r="D5" s="19">
        <v>1</v>
      </c>
    </row>
    <row r="6" spans="1:4" x14ac:dyDescent="0.4">
      <c r="A6" t="s">
        <v>119</v>
      </c>
      <c r="B6" t="s">
        <v>284</v>
      </c>
      <c r="C6" t="s">
        <v>385</v>
      </c>
      <c r="D6" s="19">
        <v>6</v>
      </c>
    </row>
    <row r="7" spans="1:4" x14ac:dyDescent="0.4">
      <c r="A7" t="s">
        <v>119</v>
      </c>
      <c r="B7" t="s">
        <v>284</v>
      </c>
      <c r="C7" t="s">
        <v>384</v>
      </c>
      <c r="D7" s="19">
        <v>1</v>
      </c>
    </row>
    <row r="8" spans="1:4" x14ac:dyDescent="0.4">
      <c r="A8" t="s">
        <v>119</v>
      </c>
      <c r="B8" t="s">
        <v>284</v>
      </c>
      <c r="C8" t="s">
        <v>381</v>
      </c>
      <c r="D8" s="19">
        <v>1</v>
      </c>
    </row>
    <row r="9" spans="1:4" x14ac:dyDescent="0.4">
      <c r="A9" t="s">
        <v>119</v>
      </c>
      <c r="B9" t="s">
        <v>290</v>
      </c>
      <c r="C9" t="s">
        <v>379</v>
      </c>
      <c r="D9" s="19">
        <v>1</v>
      </c>
    </row>
    <row r="10" spans="1:4" x14ac:dyDescent="0.4">
      <c r="A10" t="s">
        <v>119</v>
      </c>
      <c r="B10" t="s">
        <v>290</v>
      </c>
      <c r="C10" t="s">
        <v>386</v>
      </c>
      <c r="D10" s="19">
        <v>1</v>
      </c>
    </row>
    <row r="11" spans="1:4" x14ac:dyDescent="0.4">
      <c r="A11" t="s">
        <v>119</v>
      </c>
      <c r="B11" t="s">
        <v>290</v>
      </c>
      <c r="C11" t="s">
        <v>384</v>
      </c>
      <c r="D11" s="19">
        <v>2</v>
      </c>
    </row>
    <row r="12" spans="1:4" x14ac:dyDescent="0.4">
      <c r="A12" t="s">
        <v>119</v>
      </c>
      <c r="B12" t="s">
        <v>39</v>
      </c>
      <c r="C12" t="s">
        <v>379</v>
      </c>
      <c r="D12" s="19">
        <v>2</v>
      </c>
    </row>
    <row r="13" spans="1:4" x14ac:dyDescent="0.4">
      <c r="A13" t="s">
        <v>119</v>
      </c>
      <c r="B13" t="s">
        <v>39</v>
      </c>
      <c r="C13" t="s">
        <v>381</v>
      </c>
      <c r="D13" s="19">
        <v>1</v>
      </c>
    </row>
    <row r="14" spans="1:4" x14ac:dyDescent="0.4">
      <c r="A14" t="s">
        <v>119</v>
      </c>
      <c r="B14" t="s">
        <v>39</v>
      </c>
      <c r="C14" t="s">
        <v>388</v>
      </c>
      <c r="D14" s="19">
        <v>1</v>
      </c>
    </row>
    <row r="15" spans="1:4" x14ac:dyDescent="0.4">
      <c r="A15" t="s">
        <v>119</v>
      </c>
      <c r="B15" t="s">
        <v>292</v>
      </c>
      <c r="C15" t="s">
        <v>384</v>
      </c>
      <c r="D15" s="19">
        <v>3</v>
      </c>
    </row>
    <row r="16" spans="1:4" x14ac:dyDescent="0.4">
      <c r="A16" t="s">
        <v>119</v>
      </c>
      <c r="B16" t="s">
        <v>301</v>
      </c>
      <c r="C16" t="s">
        <v>387</v>
      </c>
      <c r="D16" s="19">
        <v>1</v>
      </c>
    </row>
    <row r="17" spans="1:4" x14ac:dyDescent="0.4">
      <c r="A17" t="s">
        <v>119</v>
      </c>
      <c r="B17" t="s">
        <v>301</v>
      </c>
      <c r="C17" t="s">
        <v>384</v>
      </c>
      <c r="D17" s="19">
        <v>1</v>
      </c>
    </row>
    <row r="18" spans="1:4" x14ac:dyDescent="0.4">
      <c r="A18" t="s">
        <v>119</v>
      </c>
      <c r="B18" t="s">
        <v>301</v>
      </c>
      <c r="C18" t="s">
        <v>388</v>
      </c>
      <c r="D18" s="19">
        <v>2</v>
      </c>
    </row>
    <row r="19" spans="1:4" x14ac:dyDescent="0.4">
      <c r="A19" t="s">
        <v>310</v>
      </c>
      <c r="B19" t="s">
        <v>39</v>
      </c>
      <c r="C19" t="s">
        <v>384</v>
      </c>
      <c r="D19" s="19">
        <v>1</v>
      </c>
    </row>
    <row r="20" spans="1:4" x14ac:dyDescent="0.4">
      <c r="A20" t="s">
        <v>310</v>
      </c>
      <c r="B20" t="s">
        <v>292</v>
      </c>
      <c r="C20" t="s">
        <v>384</v>
      </c>
      <c r="D20" s="19">
        <v>1</v>
      </c>
    </row>
    <row r="21" spans="1:4" x14ac:dyDescent="0.4">
      <c r="A21" t="s">
        <v>121</v>
      </c>
      <c r="B21" t="s">
        <v>284</v>
      </c>
      <c r="C21" t="s">
        <v>385</v>
      </c>
      <c r="D21" s="19">
        <v>3</v>
      </c>
    </row>
    <row r="22" spans="1:4" x14ac:dyDescent="0.4">
      <c r="A22" t="s">
        <v>121</v>
      </c>
      <c r="B22" t="s">
        <v>284</v>
      </c>
      <c r="C22" t="s">
        <v>384</v>
      </c>
      <c r="D22" s="19">
        <v>2</v>
      </c>
    </row>
    <row r="23" spans="1:4" x14ac:dyDescent="0.4">
      <c r="A23" t="s">
        <v>121</v>
      </c>
      <c r="B23" t="s">
        <v>290</v>
      </c>
      <c r="C23" t="s">
        <v>390</v>
      </c>
      <c r="D23" s="19">
        <v>1</v>
      </c>
    </row>
    <row r="24" spans="1:4" x14ac:dyDescent="0.4">
      <c r="A24" t="s">
        <v>121</v>
      </c>
      <c r="B24" t="s">
        <v>290</v>
      </c>
      <c r="C24" t="s">
        <v>389</v>
      </c>
      <c r="D24" s="19">
        <v>1</v>
      </c>
    </row>
    <row r="25" spans="1:4" x14ac:dyDescent="0.4">
      <c r="A25" t="s">
        <v>121</v>
      </c>
      <c r="B25" t="s">
        <v>290</v>
      </c>
      <c r="C25" t="s">
        <v>385</v>
      </c>
      <c r="D25" s="19">
        <v>1</v>
      </c>
    </row>
    <row r="26" spans="1:4" x14ac:dyDescent="0.4">
      <c r="A26" t="s">
        <v>121</v>
      </c>
      <c r="B26" t="s">
        <v>290</v>
      </c>
      <c r="C26" t="s">
        <v>384</v>
      </c>
      <c r="D26" s="19">
        <v>2</v>
      </c>
    </row>
    <row r="27" spans="1:4" x14ac:dyDescent="0.4">
      <c r="A27" t="s">
        <v>121</v>
      </c>
      <c r="B27" t="s">
        <v>39</v>
      </c>
      <c r="C27" t="s">
        <v>379</v>
      </c>
      <c r="D27" s="19">
        <v>3</v>
      </c>
    </row>
    <row r="28" spans="1:4" x14ac:dyDescent="0.4">
      <c r="A28" t="s">
        <v>121</v>
      </c>
      <c r="B28" t="s">
        <v>39</v>
      </c>
      <c r="C28" t="s">
        <v>384</v>
      </c>
      <c r="D28" s="19">
        <v>3</v>
      </c>
    </row>
    <row r="29" spans="1:4" x14ac:dyDescent="0.4">
      <c r="A29" t="s">
        <v>121</v>
      </c>
      <c r="B29" t="s">
        <v>292</v>
      </c>
      <c r="C29" t="s">
        <v>383</v>
      </c>
      <c r="D29" s="19">
        <v>1</v>
      </c>
    </row>
    <row r="30" spans="1:4" x14ac:dyDescent="0.4">
      <c r="A30" t="s">
        <v>121</v>
      </c>
      <c r="B30" t="s">
        <v>292</v>
      </c>
      <c r="C30" t="s">
        <v>379</v>
      </c>
      <c r="D30" s="19">
        <v>1</v>
      </c>
    </row>
    <row r="31" spans="1:4" x14ac:dyDescent="0.4">
      <c r="A31" t="s">
        <v>121</v>
      </c>
      <c r="B31" t="s">
        <v>292</v>
      </c>
      <c r="C31" t="s">
        <v>390</v>
      </c>
      <c r="D31" s="19">
        <v>1</v>
      </c>
    </row>
    <row r="32" spans="1:4" x14ac:dyDescent="0.4">
      <c r="A32" t="s">
        <v>121</v>
      </c>
      <c r="B32" t="s">
        <v>292</v>
      </c>
      <c r="C32" t="s">
        <v>385</v>
      </c>
      <c r="D32" s="19">
        <v>1</v>
      </c>
    </row>
    <row r="33" spans="1:4" x14ac:dyDescent="0.4">
      <c r="A33" t="s">
        <v>121</v>
      </c>
      <c r="B33" t="s">
        <v>292</v>
      </c>
      <c r="C33" t="s">
        <v>384</v>
      </c>
      <c r="D33" s="19">
        <v>1</v>
      </c>
    </row>
    <row r="34" spans="1:4" x14ac:dyDescent="0.4">
      <c r="A34" t="s">
        <v>121</v>
      </c>
      <c r="B34" t="s">
        <v>301</v>
      </c>
      <c r="C34" t="s">
        <v>383</v>
      </c>
      <c r="D34" s="19">
        <v>1</v>
      </c>
    </row>
    <row r="35" spans="1:4" x14ac:dyDescent="0.4">
      <c r="A35" t="s">
        <v>121</v>
      </c>
      <c r="B35" t="s">
        <v>301</v>
      </c>
      <c r="C35" t="s">
        <v>384</v>
      </c>
      <c r="D35" s="19">
        <v>1</v>
      </c>
    </row>
    <row r="36" spans="1:4" x14ac:dyDescent="0.4">
      <c r="A36" t="s">
        <v>314</v>
      </c>
      <c r="B36" t="s">
        <v>284</v>
      </c>
      <c r="C36" t="s">
        <v>396</v>
      </c>
      <c r="D36" s="19">
        <v>1</v>
      </c>
    </row>
    <row r="37" spans="1:4" x14ac:dyDescent="0.4">
      <c r="A37" t="s">
        <v>314</v>
      </c>
      <c r="B37" t="s">
        <v>301</v>
      </c>
      <c r="C37" t="s">
        <v>379</v>
      </c>
      <c r="D37" s="19">
        <v>1</v>
      </c>
    </row>
    <row r="38" spans="1:4" x14ac:dyDescent="0.4">
      <c r="A38" t="s">
        <v>415</v>
      </c>
      <c r="B38" t="s">
        <v>284</v>
      </c>
      <c r="C38" t="s">
        <v>383</v>
      </c>
      <c r="D38" s="19">
        <v>1</v>
      </c>
    </row>
    <row r="39" spans="1:4" x14ac:dyDescent="0.4">
      <c r="A39" t="s">
        <v>415</v>
      </c>
      <c r="B39" t="s">
        <v>284</v>
      </c>
      <c r="C39" t="s">
        <v>384</v>
      </c>
      <c r="D39" s="19">
        <v>3</v>
      </c>
    </row>
    <row r="40" spans="1:4" x14ac:dyDescent="0.4">
      <c r="A40" t="s">
        <v>415</v>
      </c>
      <c r="B40" t="s">
        <v>284</v>
      </c>
      <c r="C40" t="s">
        <v>388</v>
      </c>
      <c r="D40" s="19">
        <v>1</v>
      </c>
    </row>
    <row r="41" spans="1:4" x14ac:dyDescent="0.4">
      <c r="A41" t="s">
        <v>415</v>
      </c>
      <c r="B41" t="s">
        <v>290</v>
      </c>
      <c r="C41" t="s">
        <v>383</v>
      </c>
      <c r="D41" s="19">
        <v>1</v>
      </c>
    </row>
    <row r="42" spans="1:4" x14ac:dyDescent="0.4">
      <c r="A42" t="s">
        <v>415</v>
      </c>
      <c r="B42" t="s">
        <v>290</v>
      </c>
      <c r="C42" t="s">
        <v>384</v>
      </c>
      <c r="D42" s="19">
        <v>4</v>
      </c>
    </row>
    <row r="43" spans="1:4" x14ac:dyDescent="0.4">
      <c r="A43" t="s">
        <v>415</v>
      </c>
      <c r="B43" t="s">
        <v>39</v>
      </c>
      <c r="C43" t="s">
        <v>383</v>
      </c>
      <c r="D43" s="19">
        <v>1</v>
      </c>
    </row>
    <row r="44" spans="1:4" x14ac:dyDescent="0.4">
      <c r="A44" t="s">
        <v>415</v>
      </c>
      <c r="B44" t="s">
        <v>39</v>
      </c>
      <c r="C44" t="s">
        <v>384</v>
      </c>
      <c r="D44" s="19">
        <v>1</v>
      </c>
    </row>
    <row r="45" spans="1:4" x14ac:dyDescent="0.4">
      <c r="A45" t="s">
        <v>415</v>
      </c>
      <c r="B45" t="s">
        <v>292</v>
      </c>
      <c r="C45" t="s">
        <v>383</v>
      </c>
      <c r="D45" s="19">
        <v>1</v>
      </c>
    </row>
    <row r="46" spans="1:4" x14ac:dyDescent="0.4">
      <c r="A46" t="s">
        <v>415</v>
      </c>
      <c r="B46" t="s">
        <v>292</v>
      </c>
      <c r="C46" t="s">
        <v>384</v>
      </c>
      <c r="D46" s="19">
        <v>2</v>
      </c>
    </row>
    <row r="47" spans="1:4" x14ac:dyDescent="0.4">
      <c r="A47" t="s">
        <v>415</v>
      </c>
      <c r="B47" t="s">
        <v>301</v>
      </c>
      <c r="C47" t="s">
        <v>384</v>
      </c>
      <c r="D47" s="19">
        <v>2</v>
      </c>
    </row>
    <row r="48" spans="1:4" x14ac:dyDescent="0.4">
      <c r="A48" t="s">
        <v>413</v>
      </c>
      <c r="B48" t="s">
        <v>284</v>
      </c>
      <c r="C48" t="s">
        <v>379</v>
      </c>
      <c r="D48" s="19">
        <v>5</v>
      </c>
    </row>
    <row r="49" spans="1:4" x14ac:dyDescent="0.4">
      <c r="A49" t="s">
        <v>413</v>
      </c>
      <c r="B49" t="s">
        <v>284</v>
      </c>
      <c r="C49" t="s">
        <v>380</v>
      </c>
      <c r="D49" s="19">
        <v>1</v>
      </c>
    </row>
    <row r="50" spans="1:4" x14ac:dyDescent="0.4">
      <c r="A50" t="s">
        <v>413</v>
      </c>
      <c r="B50" t="s">
        <v>284</v>
      </c>
      <c r="C50" t="s">
        <v>384</v>
      </c>
      <c r="D50" s="19">
        <v>1</v>
      </c>
    </row>
    <row r="51" spans="1:4" x14ac:dyDescent="0.4">
      <c r="A51" t="s">
        <v>413</v>
      </c>
      <c r="B51" t="s">
        <v>290</v>
      </c>
      <c r="C51" t="s">
        <v>379</v>
      </c>
      <c r="D51" s="19">
        <v>1</v>
      </c>
    </row>
    <row r="52" spans="1:4" x14ac:dyDescent="0.4">
      <c r="A52" t="s">
        <v>413</v>
      </c>
      <c r="B52" t="s">
        <v>290</v>
      </c>
      <c r="C52" t="s">
        <v>382</v>
      </c>
      <c r="D52" s="19">
        <v>1</v>
      </c>
    </row>
    <row r="53" spans="1:4" x14ac:dyDescent="0.4">
      <c r="A53" t="s">
        <v>413</v>
      </c>
      <c r="B53" t="s">
        <v>290</v>
      </c>
      <c r="C53" t="s">
        <v>381</v>
      </c>
      <c r="D53" s="19">
        <v>1</v>
      </c>
    </row>
    <row r="54" spans="1:4" x14ac:dyDescent="0.4">
      <c r="A54" t="s">
        <v>413</v>
      </c>
      <c r="B54" t="s">
        <v>39</v>
      </c>
      <c r="C54" t="s">
        <v>383</v>
      </c>
      <c r="D54" s="19">
        <v>1</v>
      </c>
    </row>
    <row r="55" spans="1:4" x14ac:dyDescent="0.4">
      <c r="A55" t="s">
        <v>413</v>
      </c>
      <c r="B55" t="s">
        <v>39</v>
      </c>
      <c r="C55" t="s">
        <v>379</v>
      </c>
      <c r="D55" s="19">
        <v>8</v>
      </c>
    </row>
    <row r="56" spans="1:4" x14ac:dyDescent="0.4">
      <c r="A56" t="s">
        <v>413</v>
      </c>
      <c r="B56" t="s">
        <v>39</v>
      </c>
      <c r="C56" t="s">
        <v>385</v>
      </c>
      <c r="D56" s="19">
        <v>1</v>
      </c>
    </row>
    <row r="57" spans="1:4" x14ac:dyDescent="0.4">
      <c r="A57" t="s">
        <v>413</v>
      </c>
      <c r="B57" t="s">
        <v>39</v>
      </c>
      <c r="C57" t="s">
        <v>384</v>
      </c>
      <c r="D57" s="19">
        <v>1</v>
      </c>
    </row>
    <row r="58" spans="1:4" x14ac:dyDescent="0.4">
      <c r="A58" t="s">
        <v>413</v>
      </c>
      <c r="B58" t="s">
        <v>292</v>
      </c>
      <c r="C58" t="s">
        <v>379</v>
      </c>
      <c r="D58" s="19">
        <v>5</v>
      </c>
    </row>
    <row r="59" spans="1:4" x14ac:dyDescent="0.4">
      <c r="A59" t="s">
        <v>413</v>
      </c>
      <c r="B59" t="s">
        <v>292</v>
      </c>
      <c r="C59" t="s">
        <v>385</v>
      </c>
      <c r="D59" s="19">
        <v>1</v>
      </c>
    </row>
    <row r="60" spans="1:4" x14ac:dyDescent="0.4">
      <c r="A60" t="s">
        <v>413</v>
      </c>
      <c r="B60" t="s">
        <v>292</v>
      </c>
      <c r="C60" t="s">
        <v>384</v>
      </c>
      <c r="D60" s="19">
        <v>1</v>
      </c>
    </row>
    <row r="61" spans="1:4" x14ac:dyDescent="0.4">
      <c r="A61" t="s">
        <v>413</v>
      </c>
      <c r="B61" t="s">
        <v>301</v>
      </c>
      <c r="C61" t="s">
        <v>383</v>
      </c>
      <c r="D61" s="19">
        <v>1</v>
      </c>
    </row>
    <row r="62" spans="1:4" x14ac:dyDescent="0.4">
      <c r="A62" t="s">
        <v>413</v>
      </c>
      <c r="B62" t="s">
        <v>301</v>
      </c>
      <c r="C62" t="s">
        <v>381</v>
      </c>
      <c r="D62" s="19">
        <v>1</v>
      </c>
    </row>
    <row r="63" spans="1:4" x14ac:dyDescent="0.4">
      <c r="A63" t="s">
        <v>57</v>
      </c>
      <c r="B63" t="s">
        <v>284</v>
      </c>
      <c r="C63" t="s">
        <v>383</v>
      </c>
      <c r="D63" s="19">
        <v>7</v>
      </c>
    </row>
    <row r="64" spans="1:4" x14ac:dyDescent="0.4">
      <c r="A64" t="s">
        <v>57</v>
      </c>
      <c r="B64" t="s">
        <v>284</v>
      </c>
      <c r="C64" t="s">
        <v>379</v>
      </c>
      <c r="D64" s="19">
        <v>3</v>
      </c>
    </row>
    <row r="65" spans="1:4" x14ac:dyDescent="0.4">
      <c r="A65" t="s">
        <v>57</v>
      </c>
      <c r="B65" t="s">
        <v>284</v>
      </c>
      <c r="C65" t="s">
        <v>384</v>
      </c>
      <c r="D65" s="19">
        <v>3</v>
      </c>
    </row>
    <row r="66" spans="1:4" x14ac:dyDescent="0.4">
      <c r="A66" t="s">
        <v>57</v>
      </c>
      <c r="B66" t="s">
        <v>290</v>
      </c>
      <c r="C66" t="s">
        <v>383</v>
      </c>
      <c r="D66" s="19">
        <v>1</v>
      </c>
    </row>
    <row r="67" spans="1:4" x14ac:dyDescent="0.4">
      <c r="A67" t="s">
        <v>57</v>
      </c>
      <c r="B67" t="s">
        <v>290</v>
      </c>
      <c r="C67" t="s">
        <v>384</v>
      </c>
      <c r="D67" s="19">
        <v>2</v>
      </c>
    </row>
    <row r="68" spans="1:4" x14ac:dyDescent="0.4">
      <c r="A68" t="s">
        <v>57</v>
      </c>
      <c r="B68" t="s">
        <v>39</v>
      </c>
      <c r="C68" t="s">
        <v>383</v>
      </c>
      <c r="D68" s="19">
        <v>3</v>
      </c>
    </row>
    <row r="69" spans="1:4" x14ac:dyDescent="0.4">
      <c r="A69" t="s">
        <v>57</v>
      </c>
      <c r="B69" t="s">
        <v>39</v>
      </c>
      <c r="C69" t="s">
        <v>384</v>
      </c>
      <c r="D69" s="19">
        <v>2</v>
      </c>
    </row>
    <row r="70" spans="1:4" x14ac:dyDescent="0.4">
      <c r="A70" t="s">
        <v>57</v>
      </c>
      <c r="B70" t="s">
        <v>39</v>
      </c>
      <c r="C70" t="s">
        <v>381</v>
      </c>
      <c r="D70" s="19">
        <v>1</v>
      </c>
    </row>
    <row r="71" spans="1:4" x14ac:dyDescent="0.4">
      <c r="A71" t="s">
        <v>57</v>
      </c>
      <c r="B71" t="s">
        <v>292</v>
      </c>
      <c r="C71" t="s">
        <v>383</v>
      </c>
      <c r="D71" s="19">
        <v>2</v>
      </c>
    </row>
    <row r="72" spans="1:4" x14ac:dyDescent="0.4">
      <c r="A72" t="s">
        <v>57</v>
      </c>
      <c r="B72" t="s">
        <v>292</v>
      </c>
      <c r="C72" t="s">
        <v>384</v>
      </c>
      <c r="D72" s="19">
        <v>1</v>
      </c>
    </row>
    <row r="73" spans="1:4" x14ac:dyDescent="0.4">
      <c r="A73" t="s">
        <v>57</v>
      </c>
      <c r="B73" t="s">
        <v>292</v>
      </c>
      <c r="C73" t="s">
        <v>381</v>
      </c>
      <c r="D73" s="19">
        <v>1</v>
      </c>
    </row>
    <row r="74" spans="1:4" x14ac:dyDescent="0.4">
      <c r="A74" t="s">
        <v>57</v>
      </c>
      <c r="B74" t="s">
        <v>301</v>
      </c>
      <c r="C74" t="s">
        <v>382</v>
      </c>
      <c r="D74" s="19">
        <v>1</v>
      </c>
    </row>
    <row r="75" spans="1:4" x14ac:dyDescent="0.4">
      <c r="A75" t="s">
        <v>57</v>
      </c>
      <c r="B75" t="s">
        <v>301</v>
      </c>
      <c r="C75" t="s">
        <v>384</v>
      </c>
      <c r="D75" s="19">
        <v>1</v>
      </c>
    </row>
    <row r="76" spans="1:4" x14ac:dyDescent="0.4">
      <c r="A76" t="s">
        <v>404</v>
      </c>
      <c r="D76" s="19">
        <v>128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57FC-B383-4E8E-AF8D-842D5A94E59F}">
  <dimension ref="A1:I216"/>
  <sheetViews>
    <sheetView workbookViewId="0">
      <pane ySplit="1" topLeftCell="A193" activePane="bottomLeft" state="frozen"/>
      <selection pane="bottomLeft" activeCell="C11" sqref="C11"/>
    </sheetView>
  </sheetViews>
  <sheetFormatPr defaultRowHeight="13.9" x14ac:dyDescent="0.4"/>
  <cols>
    <col min="2" max="2" width="10.59765625" customWidth="1"/>
    <col min="3" max="3" width="21.3984375" customWidth="1"/>
    <col min="5" max="5" width="11.19921875" customWidth="1"/>
    <col min="6" max="6" width="16.796875" customWidth="1"/>
    <col min="7" max="7" width="12.06640625" customWidth="1"/>
    <col min="8" max="8" width="27.19921875" customWidth="1"/>
    <col min="9" max="9" width="19.59765625" customWidth="1"/>
  </cols>
  <sheetData>
    <row r="1" spans="1:9" ht="27.75" x14ac:dyDescent="0.4">
      <c r="A1" s="1" t="s">
        <v>412</v>
      </c>
      <c r="B1" s="2" t="s">
        <v>2</v>
      </c>
      <c r="C1" s="1" t="s">
        <v>9</v>
      </c>
      <c r="D1" s="5" t="s">
        <v>10</v>
      </c>
      <c r="E1" s="6" t="s">
        <v>11</v>
      </c>
      <c r="F1" s="6" t="s">
        <v>12</v>
      </c>
      <c r="G1" s="7" t="s">
        <v>13</v>
      </c>
      <c r="H1" s="8" t="s">
        <v>14</v>
      </c>
      <c r="I1" s="17" t="s">
        <v>378</v>
      </c>
    </row>
    <row r="2" spans="1:9" x14ac:dyDescent="0.4">
      <c r="A2" s="3" t="s">
        <v>416</v>
      </c>
      <c r="B2" s="4" t="s">
        <v>5</v>
      </c>
      <c r="C2" s="9" t="s">
        <v>15</v>
      </c>
      <c r="D2" s="4" t="s">
        <v>16</v>
      </c>
      <c r="E2" s="10">
        <v>30</v>
      </c>
      <c r="F2" s="10">
        <v>440</v>
      </c>
      <c r="G2" s="11">
        <v>14.666666666666666</v>
      </c>
      <c r="H2" t="s">
        <v>17</v>
      </c>
      <c r="I2" t="s">
        <v>379</v>
      </c>
    </row>
    <row r="3" spans="1:9" x14ac:dyDescent="0.4">
      <c r="A3" s="3" t="s">
        <v>416</v>
      </c>
      <c r="B3" s="4" t="s">
        <v>5</v>
      </c>
      <c r="C3" s="9" t="s">
        <v>18</v>
      </c>
      <c r="D3" s="4" t="s">
        <v>16</v>
      </c>
      <c r="E3" s="10">
        <v>137</v>
      </c>
      <c r="F3" s="10">
        <v>121</v>
      </c>
      <c r="G3" s="11">
        <v>0.88321167883211682</v>
      </c>
      <c r="H3" t="s">
        <v>19</v>
      </c>
      <c r="I3" t="s">
        <v>379</v>
      </c>
    </row>
    <row r="4" spans="1:9" x14ac:dyDescent="0.4">
      <c r="A4" s="3" t="s">
        <v>416</v>
      </c>
      <c r="B4" s="4" t="s">
        <v>5</v>
      </c>
      <c r="C4" s="9" t="s">
        <v>20</v>
      </c>
      <c r="D4" s="4" t="s">
        <v>21</v>
      </c>
      <c r="E4" s="10">
        <v>10</v>
      </c>
      <c r="F4" s="10">
        <v>10</v>
      </c>
      <c r="G4" s="11">
        <v>1</v>
      </c>
      <c r="H4" t="s">
        <v>19</v>
      </c>
      <c r="I4" t="s">
        <v>379</v>
      </c>
    </row>
    <row r="5" spans="1:9" x14ac:dyDescent="0.4">
      <c r="A5" s="3" t="s">
        <v>416</v>
      </c>
      <c r="B5" s="4" t="s">
        <v>5</v>
      </c>
      <c r="C5" s="9" t="s">
        <v>22</v>
      </c>
      <c r="D5" s="4" t="s">
        <v>21</v>
      </c>
      <c r="E5" s="10">
        <v>28</v>
      </c>
      <c r="F5" s="10">
        <v>25</v>
      </c>
      <c r="G5" s="11">
        <v>0.8928571428571429</v>
      </c>
      <c r="H5" t="s">
        <v>23</v>
      </c>
      <c r="I5" t="s">
        <v>384</v>
      </c>
    </row>
    <row r="6" spans="1:9" x14ac:dyDescent="0.4">
      <c r="A6" s="3" t="s">
        <v>416</v>
      </c>
      <c r="B6" s="4" t="s">
        <v>6</v>
      </c>
      <c r="C6" s="9" t="s">
        <v>24</v>
      </c>
      <c r="D6" s="4" t="s">
        <v>25</v>
      </c>
      <c r="E6" s="10">
        <v>47</v>
      </c>
      <c r="F6" s="10">
        <v>42</v>
      </c>
      <c r="G6" s="11">
        <v>0.8936170212765957</v>
      </c>
      <c r="H6" t="s">
        <v>26</v>
      </c>
      <c r="I6" t="s">
        <v>379</v>
      </c>
    </row>
    <row r="7" spans="1:9" x14ac:dyDescent="0.4">
      <c r="A7" s="3" t="s">
        <v>416</v>
      </c>
      <c r="B7" s="4" t="s">
        <v>6</v>
      </c>
      <c r="C7" s="9" t="s">
        <v>27</v>
      </c>
      <c r="D7" s="4" t="s">
        <v>28</v>
      </c>
      <c r="E7" s="10">
        <v>18</v>
      </c>
      <c r="F7" s="10">
        <v>24</v>
      </c>
      <c r="G7" s="11">
        <v>1.3333333333333333</v>
      </c>
      <c r="H7" t="s">
        <v>29</v>
      </c>
      <c r="I7" t="s">
        <v>384</v>
      </c>
    </row>
    <row r="8" spans="1:9" x14ac:dyDescent="0.4">
      <c r="A8" s="3" t="s">
        <v>416</v>
      </c>
      <c r="B8" s="4" t="s">
        <v>6</v>
      </c>
      <c r="C8" s="9" t="s">
        <v>30</v>
      </c>
      <c r="D8" s="4" t="s">
        <v>28</v>
      </c>
      <c r="E8" s="10">
        <v>5</v>
      </c>
      <c r="F8" s="10">
        <v>5</v>
      </c>
      <c r="G8" s="11">
        <v>1</v>
      </c>
      <c r="H8" t="s">
        <v>31</v>
      </c>
      <c r="I8" t="s">
        <v>379</v>
      </c>
    </row>
    <row r="9" spans="1:9" x14ac:dyDescent="0.4">
      <c r="A9" s="3" t="s">
        <v>416</v>
      </c>
      <c r="B9" s="4" t="s">
        <v>6</v>
      </c>
      <c r="C9" s="9" t="s">
        <v>30</v>
      </c>
      <c r="D9" s="4" t="s">
        <v>21</v>
      </c>
      <c r="E9" s="10">
        <v>5</v>
      </c>
      <c r="F9" s="10">
        <v>5</v>
      </c>
      <c r="G9" s="11">
        <v>1</v>
      </c>
      <c r="H9" t="s">
        <v>31</v>
      </c>
      <c r="I9" t="s">
        <v>379</v>
      </c>
    </row>
    <row r="10" spans="1:9" x14ac:dyDescent="0.4">
      <c r="A10" s="3" t="s">
        <v>416</v>
      </c>
      <c r="B10" s="4" t="s">
        <v>5</v>
      </c>
      <c r="C10" s="9" t="s">
        <v>32</v>
      </c>
      <c r="D10" s="4" t="s">
        <v>16</v>
      </c>
      <c r="E10" s="10">
        <v>100</v>
      </c>
      <c r="F10" s="10">
        <v>95</v>
      </c>
      <c r="G10" s="11">
        <v>0.95</v>
      </c>
      <c r="H10" t="s">
        <v>33</v>
      </c>
      <c r="I10" t="s">
        <v>384</v>
      </c>
    </row>
    <row r="11" spans="1:9" x14ac:dyDescent="0.4">
      <c r="A11" s="3" t="s">
        <v>416</v>
      </c>
      <c r="B11" s="4" t="s">
        <v>5</v>
      </c>
      <c r="C11" s="9" t="s">
        <v>34</v>
      </c>
      <c r="D11" s="4" t="s">
        <v>16</v>
      </c>
      <c r="E11" s="10">
        <v>100</v>
      </c>
      <c r="F11" s="10">
        <v>120</v>
      </c>
      <c r="G11" s="11">
        <v>1.2</v>
      </c>
      <c r="H11" t="s">
        <v>35</v>
      </c>
      <c r="I11" t="s">
        <v>379</v>
      </c>
    </row>
    <row r="12" spans="1:9" x14ac:dyDescent="0.4">
      <c r="A12" s="3" t="s">
        <v>416</v>
      </c>
      <c r="B12" s="4" t="s">
        <v>5</v>
      </c>
      <c r="C12" s="9" t="s">
        <v>36</v>
      </c>
      <c r="D12" s="4" t="s">
        <v>16</v>
      </c>
      <c r="E12" s="10">
        <v>50</v>
      </c>
      <c r="F12" s="10">
        <v>385</v>
      </c>
      <c r="G12" s="11">
        <v>7.7</v>
      </c>
      <c r="H12" t="s">
        <v>37</v>
      </c>
      <c r="I12" t="s">
        <v>380</v>
      </c>
    </row>
    <row r="13" spans="1:9" x14ac:dyDescent="0.4">
      <c r="A13" s="3" t="s">
        <v>416</v>
      </c>
      <c r="B13" s="4" t="s">
        <v>5</v>
      </c>
      <c r="C13" s="9" t="s">
        <v>38</v>
      </c>
      <c r="D13" s="4" t="s">
        <v>39</v>
      </c>
      <c r="E13" s="10">
        <v>120</v>
      </c>
      <c r="F13" s="10">
        <v>100</v>
      </c>
      <c r="G13" s="12">
        <v>0.83333333333333337</v>
      </c>
      <c r="H13" t="s">
        <v>40</v>
      </c>
      <c r="I13" t="s">
        <v>384</v>
      </c>
    </row>
    <row r="14" spans="1:9" x14ac:dyDescent="0.4">
      <c r="A14" s="3" t="s">
        <v>416</v>
      </c>
      <c r="B14" s="4" t="s">
        <v>5</v>
      </c>
      <c r="C14" s="9" t="s">
        <v>41</v>
      </c>
      <c r="D14" s="4" t="s">
        <v>28</v>
      </c>
      <c r="E14" s="10">
        <v>15</v>
      </c>
      <c r="F14" s="10">
        <v>23</v>
      </c>
      <c r="G14" s="11">
        <v>1.5333333333333334</v>
      </c>
      <c r="H14" t="s">
        <v>42</v>
      </c>
      <c r="I14" t="s">
        <v>379</v>
      </c>
    </row>
    <row r="15" spans="1:9" x14ac:dyDescent="0.4">
      <c r="A15" s="3" t="s">
        <v>416</v>
      </c>
      <c r="B15" s="4" t="s">
        <v>5</v>
      </c>
      <c r="C15" s="9" t="s">
        <v>43</v>
      </c>
      <c r="D15" s="4" t="s">
        <v>21</v>
      </c>
      <c r="E15" s="10">
        <v>34</v>
      </c>
      <c r="F15" s="10">
        <v>50</v>
      </c>
      <c r="G15" s="11">
        <v>1.4705882352941178</v>
      </c>
      <c r="H15" t="s">
        <v>44</v>
      </c>
      <c r="I15" t="s">
        <v>394</v>
      </c>
    </row>
    <row r="16" spans="1:9" x14ac:dyDescent="0.4">
      <c r="A16" s="3" t="s">
        <v>414</v>
      </c>
      <c r="B16" s="4" t="s">
        <v>5</v>
      </c>
      <c r="C16" s="9" t="s">
        <v>46</v>
      </c>
      <c r="D16" s="4" t="s">
        <v>16</v>
      </c>
      <c r="E16" s="10">
        <v>30</v>
      </c>
      <c r="F16" s="10">
        <v>55</v>
      </c>
      <c r="G16" s="11">
        <v>1.8333333333333333</v>
      </c>
      <c r="H16" t="s">
        <v>47</v>
      </c>
      <c r="I16" t="s">
        <v>381</v>
      </c>
    </row>
    <row r="17" spans="1:9" x14ac:dyDescent="0.4">
      <c r="A17" s="3" t="s">
        <v>414</v>
      </c>
      <c r="B17" s="4" t="s">
        <v>5</v>
      </c>
      <c r="C17" s="9" t="s">
        <v>48</v>
      </c>
      <c r="D17" s="4" t="s">
        <v>16</v>
      </c>
      <c r="E17" s="10">
        <v>700</v>
      </c>
      <c r="F17" s="10">
        <v>960</v>
      </c>
      <c r="G17" s="11">
        <v>1.3714285714285714</v>
      </c>
      <c r="H17" t="s">
        <v>47</v>
      </c>
      <c r="I17" t="s">
        <v>381</v>
      </c>
    </row>
    <row r="18" spans="1:9" x14ac:dyDescent="0.4">
      <c r="A18" s="3" t="s">
        <v>414</v>
      </c>
      <c r="B18" s="4" t="s">
        <v>5</v>
      </c>
      <c r="C18" s="9" t="s">
        <v>49</v>
      </c>
      <c r="D18" s="4" t="s">
        <v>16</v>
      </c>
      <c r="E18" s="10">
        <v>991</v>
      </c>
      <c r="F18" s="10">
        <v>890</v>
      </c>
      <c r="G18" s="11">
        <v>0.89808274470232086</v>
      </c>
      <c r="H18" t="s">
        <v>47</v>
      </c>
      <c r="I18" t="s">
        <v>381</v>
      </c>
    </row>
    <row r="19" spans="1:9" x14ac:dyDescent="0.4">
      <c r="A19" s="3" t="s">
        <v>414</v>
      </c>
      <c r="B19" s="4" t="s">
        <v>5</v>
      </c>
      <c r="C19" s="9" t="s">
        <v>50</v>
      </c>
      <c r="D19" s="4" t="s">
        <v>16</v>
      </c>
      <c r="E19" s="10">
        <v>2121</v>
      </c>
      <c r="F19" s="10">
        <v>2420</v>
      </c>
      <c r="G19" s="11">
        <v>1.1409712399811409</v>
      </c>
      <c r="H19" t="s">
        <v>51</v>
      </c>
      <c r="I19" t="s">
        <v>379</v>
      </c>
    </row>
    <row r="20" spans="1:9" x14ac:dyDescent="0.4">
      <c r="A20" s="3" t="s">
        <v>414</v>
      </c>
      <c r="B20" s="4" t="s">
        <v>5</v>
      </c>
      <c r="C20" s="9" t="s">
        <v>46</v>
      </c>
      <c r="D20" s="4" t="s">
        <v>39</v>
      </c>
      <c r="E20" s="10">
        <v>10</v>
      </c>
      <c r="F20" s="10">
        <v>16</v>
      </c>
      <c r="G20" s="11">
        <v>1.6</v>
      </c>
      <c r="H20" t="s">
        <v>47</v>
      </c>
      <c r="I20" t="s">
        <v>381</v>
      </c>
    </row>
    <row r="21" spans="1:9" x14ac:dyDescent="0.4">
      <c r="A21" s="3" t="s">
        <v>414</v>
      </c>
      <c r="B21" s="4" t="s">
        <v>5</v>
      </c>
      <c r="C21" s="9" t="s">
        <v>48</v>
      </c>
      <c r="D21" s="4" t="s">
        <v>25</v>
      </c>
      <c r="E21" s="10">
        <v>1</v>
      </c>
      <c r="F21" s="10">
        <v>8</v>
      </c>
      <c r="G21" s="11">
        <v>8</v>
      </c>
      <c r="H21" t="s">
        <v>52</v>
      </c>
      <c r="I21" t="s">
        <v>379</v>
      </c>
    </row>
    <row r="22" spans="1:9" x14ac:dyDescent="0.4">
      <c r="A22" s="3" t="s">
        <v>414</v>
      </c>
      <c r="B22" s="4" t="s">
        <v>5</v>
      </c>
      <c r="C22" t="s">
        <v>59</v>
      </c>
      <c r="D22" s="4" t="s">
        <v>16</v>
      </c>
      <c r="E22" s="10">
        <v>276</v>
      </c>
      <c r="F22" s="10">
        <v>230</v>
      </c>
      <c r="G22" s="11">
        <v>0.83333333333333337</v>
      </c>
      <c r="H22" t="s">
        <v>60</v>
      </c>
      <c r="I22" t="s">
        <v>391</v>
      </c>
    </row>
    <row r="23" spans="1:9" x14ac:dyDescent="0.4">
      <c r="A23" s="3" t="s">
        <v>414</v>
      </c>
      <c r="B23" s="4" t="s">
        <v>5</v>
      </c>
      <c r="C23" t="s">
        <v>61</v>
      </c>
      <c r="D23" s="4" t="s">
        <v>16</v>
      </c>
      <c r="E23" s="10">
        <v>20</v>
      </c>
      <c r="F23" s="10">
        <v>25</v>
      </c>
      <c r="G23" s="11">
        <v>1.25</v>
      </c>
      <c r="H23" t="s">
        <v>62</v>
      </c>
      <c r="I23" t="s">
        <v>384</v>
      </c>
    </row>
    <row r="24" spans="1:9" x14ac:dyDescent="0.4">
      <c r="A24" s="3" t="s">
        <v>414</v>
      </c>
      <c r="B24" s="4" t="s">
        <v>5</v>
      </c>
      <c r="C24" t="s">
        <v>63</v>
      </c>
      <c r="D24" s="4" t="s">
        <v>16</v>
      </c>
      <c r="E24" s="13">
        <v>24</v>
      </c>
      <c r="F24" s="10">
        <v>60</v>
      </c>
      <c r="G24" s="11">
        <v>2.5</v>
      </c>
      <c r="H24" t="s">
        <v>64</v>
      </c>
      <c r="I24" t="s">
        <v>392</v>
      </c>
    </row>
    <row r="25" spans="1:9" x14ac:dyDescent="0.4">
      <c r="A25" s="3" t="s">
        <v>414</v>
      </c>
      <c r="B25" s="4" t="s">
        <v>5</v>
      </c>
      <c r="C25" t="s">
        <v>65</v>
      </c>
      <c r="D25" s="4" t="s">
        <v>25</v>
      </c>
      <c r="E25" s="13">
        <v>20</v>
      </c>
      <c r="F25" s="10">
        <v>22</v>
      </c>
      <c r="G25" s="11">
        <v>1.1000000000000001</v>
      </c>
      <c r="H25" t="s">
        <v>66</v>
      </c>
      <c r="I25" t="s">
        <v>382</v>
      </c>
    </row>
    <row r="26" spans="1:9" x14ac:dyDescent="0.4">
      <c r="A26" s="3" t="s">
        <v>414</v>
      </c>
      <c r="B26" s="4" t="s">
        <v>5</v>
      </c>
      <c r="C26" t="s">
        <v>67</v>
      </c>
      <c r="D26" s="4" t="s">
        <v>25</v>
      </c>
      <c r="E26" s="10">
        <v>20</v>
      </c>
      <c r="F26" s="10">
        <v>20</v>
      </c>
      <c r="G26" s="11">
        <v>1</v>
      </c>
      <c r="H26" t="s">
        <v>68</v>
      </c>
      <c r="I26" t="s">
        <v>384</v>
      </c>
    </row>
    <row r="27" spans="1:9" x14ac:dyDescent="0.4">
      <c r="A27" s="3" t="s">
        <v>414</v>
      </c>
      <c r="B27" s="4" t="s">
        <v>5</v>
      </c>
      <c r="C27" t="s">
        <v>65</v>
      </c>
      <c r="D27" s="4" t="s">
        <v>28</v>
      </c>
      <c r="E27" s="10">
        <v>15</v>
      </c>
      <c r="F27" s="10">
        <v>25</v>
      </c>
      <c r="G27" s="11">
        <v>1.6666666666666667</v>
      </c>
      <c r="H27" t="s">
        <v>69</v>
      </c>
      <c r="I27" t="s">
        <v>384</v>
      </c>
    </row>
    <row r="28" spans="1:9" x14ac:dyDescent="0.4">
      <c r="A28" s="3" t="s">
        <v>414</v>
      </c>
      <c r="B28" s="4" t="s">
        <v>5</v>
      </c>
      <c r="C28" t="s">
        <v>70</v>
      </c>
      <c r="D28" s="4" t="s">
        <v>28</v>
      </c>
      <c r="E28" s="10">
        <v>1</v>
      </c>
      <c r="F28" s="10">
        <v>1</v>
      </c>
      <c r="G28" s="11">
        <v>1</v>
      </c>
      <c r="H28" t="s">
        <v>71</v>
      </c>
      <c r="I28" t="s">
        <v>384</v>
      </c>
    </row>
    <row r="29" spans="1:9" x14ac:dyDescent="0.4">
      <c r="A29" s="3" t="s">
        <v>414</v>
      </c>
      <c r="B29" s="4" t="s">
        <v>5</v>
      </c>
      <c r="C29" t="s">
        <v>72</v>
      </c>
      <c r="D29" s="4" t="s">
        <v>28</v>
      </c>
      <c r="E29" s="10">
        <v>10</v>
      </c>
      <c r="F29" s="10">
        <v>10</v>
      </c>
      <c r="G29" s="11">
        <v>1</v>
      </c>
      <c r="H29" t="s">
        <v>73</v>
      </c>
      <c r="I29" t="s">
        <v>391</v>
      </c>
    </row>
    <row r="30" spans="1:9" x14ac:dyDescent="0.4">
      <c r="A30" s="3" t="s">
        <v>414</v>
      </c>
      <c r="B30" s="4" t="s">
        <v>5</v>
      </c>
      <c r="C30" t="s">
        <v>67</v>
      </c>
      <c r="D30" s="4" t="s">
        <v>28</v>
      </c>
      <c r="E30" s="10">
        <v>5</v>
      </c>
      <c r="F30" s="10">
        <v>7</v>
      </c>
      <c r="G30" s="11">
        <v>1.4</v>
      </c>
      <c r="H30" t="s">
        <v>68</v>
      </c>
      <c r="I30" t="s">
        <v>384</v>
      </c>
    </row>
    <row r="31" spans="1:9" x14ac:dyDescent="0.4">
      <c r="A31" s="3" t="s">
        <v>414</v>
      </c>
      <c r="B31" s="4" t="s">
        <v>5</v>
      </c>
      <c r="C31" t="s">
        <v>61</v>
      </c>
      <c r="D31" s="4" t="s">
        <v>21</v>
      </c>
      <c r="E31" s="10">
        <v>2</v>
      </c>
      <c r="F31" s="10">
        <v>4</v>
      </c>
      <c r="G31" s="11">
        <v>2</v>
      </c>
      <c r="H31" t="s">
        <v>62</v>
      </c>
      <c r="I31" t="s">
        <v>384</v>
      </c>
    </row>
    <row r="32" spans="1:9" x14ac:dyDescent="0.4">
      <c r="A32" s="3" t="s">
        <v>414</v>
      </c>
      <c r="B32" s="4" t="s">
        <v>6</v>
      </c>
      <c r="C32" t="s">
        <v>76</v>
      </c>
      <c r="D32" s="4" t="s">
        <v>25</v>
      </c>
      <c r="E32" s="10">
        <v>379</v>
      </c>
      <c r="F32" s="10">
        <v>408</v>
      </c>
      <c r="G32" s="11">
        <v>1.0765171503957784</v>
      </c>
      <c r="H32" t="s">
        <v>77</v>
      </c>
      <c r="I32" t="s">
        <v>391</v>
      </c>
    </row>
    <row r="33" spans="1:9" x14ac:dyDescent="0.4">
      <c r="A33" s="3" t="s">
        <v>414</v>
      </c>
      <c r="B33" s="4" t="s">
        <v>5</v>
      </c>
      <c r="C33" t="s">
        <v>80</v>
      </c>
      <c r="D33" s="4" t="s">
        <v>16</v>
      </c>
      <c r="E33" s="10">
        <v>110</v>
      </c>
      <c r="F33" s="10">
        <v>145</v>
      </c>
      <c r="G33" s="11">
        <v>1.3181818181818181</v>
      </c>
      <c r="H33" t="s">
        <v>81</v>
      </c>
      <c r="I33" t="s">
        <v>381</v>
      </c>
    </row>
    <row r="34" spans="1:9" x14ac:dyDescent="0.4">
      <c r="A34" s="3" t="s">
        <v>414</v>
      </c>
      <c r="B34" s="4" t="s">
        <v>5</v>
      </c>
      <c r="C34" t="s">
        <v>82</v>
      </c>
      <c r="D34" s="4" t="s">
        <v>16</v>
      </c>
      <c r="E34" s="10">
        <v>213</v>
      </c>
      <c r="F34" s="10">
        <v>460</v>
      </c>
      <c r="G34" s="11">
        <v>2.15962441314554</v>
      </c>
      <c r="H34" t="s">
        <v>81</v>
      </c>
      <c r="I34" t="s">
        <v>381</v>
      </c>
    </row>
    <row r="35" spans="1:9" x14ac:dyDescent="0.4">
      <c r="A35" s="3" t="s">
        <v>414</v>
      </c>
      <c r="B35" s="4" t="s">
        <v>5</v>
      </c>
      <c r="C35" t="s">
        <v>83</v>
      </c>
      <c r="D35" s="4" t="s">
        <v>16</v>
      </c>
      <c r="E35" s="10">
        <v>20</v>
      </c>
      <c r="F35" s="10">
        <v>240</v>
      </c>
      <c r="G35" s="11">
        <v>12</v>
      </c>
      <c r="H35" t="s">
        <v>84</v>
      </c>
      <c r="I35" t="s">
        <v>392</v>
      </c>
    </row>
    <row r="36" spans="1:9" x14ac:dyDescent="0.4">
      <c r="A36" s="3" t="s">
        <v>414</v>
      </c>
      <c r="B36" s="4" t="s">
        <v>5</v>
      </c>
      <c r="C36" t="s">
        <v>85</v>
      </c>
      <c r="D36" s="4" t="s">
        <v>16</v>
      </c>
      <c r="E36" s="10">
        <v>650</v>
      </c>
      <c r="F36" s="10">
        <v>1350</v>
      </c>
      <c r="G36" s="11">
        <v>2.0769230769230771</v>
      </c>
      <c r="H36" t="s">
        <v>86</v>
      </c>
      <c r="I36" t="s">
        <v>383</v>
      </c>
    </row>
    <row r="37" spans="1:9" x14ac:dyDescent="0.4">
      <c r="A37" s="3" t="s">
        <v>414</v>
      </c>
      <c r="B37" s="4" t="s">
        <v>5</v>
      </c>
      <c r="C37" t="s">
        <v>87</v>
      </c>
      <c r="D37" s="4" t="s">
        <v>16</v>
      </c>
      <c r="E37" s="10">
        <v>10</v>
      </c>
      <c r="F37" s="10">
        <v>210</v>
      </c>
      <c r="G37" s="11">
        <v>21</v>
      </c>
      <c r="H37" t="s">
        <v>88</v>
      </c>
      <c r="I37" t="s">
        <v>379</v>
      </c>
    </row>
    <row r="38" spans="1:9" x14ac:dyDescent="0.4">
      <c r="A38" s="3" t="s">
        <v>414</v>
      </c>
      <c r="B38" s="4" t="s">
        <v>5</v>
      </c>
      <c r="C38" t="s">
        <v>89</v>
      </c>
      <c r="D38" s="4" t="s">
        <v>16</v>
      </c>
      <c r="E38" s="10">
        <v>60</v>
      </c>
      <c r="F38" s="10">
        <v>790</v>
      </c>
      <c r="G38" s="11">
        <v>13.166666666666666</v>
      </c>
      <c r="H38" t="s">
        <v>84</v>
      </c>
      <c r="I38" t="s">
        <v>392</v>
      </c>
    </row>
    <row r="39" spans="1:9" x14ac:dyDescent="0.4">
      <c r="A39" s="3" t="s">
        <v>414</v>
      </c>
      <c r="B39" s="4" t="s">
        <v>5</v>
      </c>
      <c r="C39" t="s">
        <v>90</v>
      </c>
      <c r="D39" s="4" t="s">
        <v>16</v>
      </c>
      <c r="E39" s="10">
        <v>80</v>
      </c>
      <c r="F39" s="10">
        <v>335</v>
      </c>
      <c r="G39" s="11">
        <v>4.1875</v>
      </c>
      <c r="H39" t="s">
        <v>84</v>
      </c>
      <c r="I39" t="s">
        <v>392</v>
      </c>
    </row>
    <row r="40" spans="1:9" x14ac:dyDescent="0.4">
      <c r="A40" s="3" t="s">
        <v>414</v>
      </c>
      <c r="B40" s="4" t="s">
        <v>5</v>
      </c>
      <c r="C40" t="s">
        <v>91</v>
      </c>
      <c r="D40" s="4" t="s">
        <v>16</v>
      </c>
      <c r="E40" s="10">
        <v>74</v>
      </c>
      <c r="F40" s="10">
        <v>70</v>
      </c>
      <c r="G40" s="11">
        <v>0.94594594594594594</v>
      </c>
      <c r="H40" t="s">
        <v>92</v>
      </c>
      <c r="I40" t="s">
        <v>384</v>
      </c>
    </row>
    <row r="41" spans="1:9" x14ac:dyDescent="0.4">
      <c r="A41" s="3" t="s">
        <v>414</v>
      </c>
      <c r="B41" s="4" t="s">
        <v>5</v>
      </c>
      <c r="C41" t="s">
        <v>93</v>
      </c>
      <c r="D41" s="4" t="s">
        <v>16</v>
      </c>
      <c r="E41" s="10">
        <v>10</v>
      </c>
      <c r="F41" s="10">
        <v>35</v>
      </c>
      <c r="G41" s="11">
        <v>3.5</v>
      </c>
      <c r="H41" t="s">
        <v>94</v>
      </c>
      <c r="I41" t="s">
        <v>383</v>
      </c>
    </row>
    <row r="42" spans="1:9" x14ac:dyDescent="0.4">
      <c r="A42" s="3" t="s">
        <v>414</v>
      </c>
      <c r="B42" s="4" t="s">
        <v>5</v>
      </c>
      <c r="C42" t="s">
        <v>95</v>
      </c>
      <c r="D42" s="4" t="s">
        <v>16</v>
      </c>
      <c r="E42" s="10">
        <v>1885</v>
      </c>
      <c r="F42" s="10">
        <v>1620</v>
      </c>
      <c r="G42" s="11">
        <v>0.85941644562334218</v>
      </c>
      <c r="H42" t="s">
        <v>96</v>
      </c>
      <c r="I42" t="s">
        <v>384</v>
      </c>
    </row>
    <row r="43" spans="1:9" x14ac:dyDescent="0.4">
      <c r="A43" s="3" t="s">
        <v>414</v>
      </c>
      <c r="B43" s="4" t="s">
        <v>5</v>
      </c>
      <c r="C43" t="s">
        <v>97</v>
      </c>
      <c r="D43" s="4" t="s">
        <v>16</v>
      </c>
      <c r="E43" s="10">
        <v>5964</v>
      </c>
      <c r="F43" s="10">
        <v>6895</v>
      </c>
      <c r="G43" s="11">
        <v>1.1561032863849765</v>
      </c>
      <c r="H43" t="s">
        <v>84</v>
      </c>
      <c r="I43" t="s">
        <v>392</v>
      </c>
    </row>
    <row r="44" spans="1:9" x14ac:dyDescent="0.4">
      <c r="A44" s="3" t="s">
        <v>414</v>
      </c>
      <c r="B44" s="4" t="s">
        <v>5</v>
      </c>
      <c r="C44" t="s">
        <v>98</v>
      </c>
      <c r="D44" s="4" t="s">
        <v>16</v>
      </c>
      <c r="E44" s="10">
        <v>20</v>
      </c>
      <c r="F44" s="10">
        <v>40</v>
      </c>
      <c r="G44" s="11">
        <v>2</v>
      </c>
      <c r="H44" t="s">
        <v>99</v>
      </c>
      <c r="I44" t="s">
        <v>384</v>
      </c>
    </row>
    <row r="45" spans="1:9" x14ac:dyDescent="0.4">
      <c r="A45" s="3" t="s">
        <v>414</v>
      </c>
      <c r="B45" s="4" t="s">
        <v>5</v>
      </c>
      <c r="C45" t="s">
        <v>83</v>
      </c>
      <c r="D45" s="4" t="s">
        <v>39</v>
      </c>
      <c r="E45" s="10">
        <v>5</v>
      </c>
      <c r="F45" s="10">
        <v>10</v>
      </c>
      <c r="G45" s="11">
        <v>2</v>
      </c>
      <c r="H45" t="s">
        <v>84</v>
      </c>
      <c r="I45" t="s">
        <v>392</v>
      </c>
    </row>
    <row r="46" spans="1:9" x14ac:dyDescent="0.4">
      <c r="A46" s="3" t="s">
        <v>414</v>
      </c>
      <c r="B46" s="4" t="s">
        <v>5</v>
      </c>
      <c r="C46" t="s">
        <v>100</v>
      </c>
      <c r="D46" s="4" t="s">
        <v>39</v>
      </c>
      <c r="E46" s="10">
        <v>332</v>
      </c>
      <c r="F46" s="10">
        <v>377</v>
      </c>
      <c r="G46" s="11">
        <v>1.1355421686746987</v>
      </c>
      <c r="H46" t="s">
        <v>86</v>
      </c>
      <c r="I46" t="s">
        <v>383</v>
      </c>
    </row>
    <row r="47" spans="1:9" x14ac:dyDescent="0.4">
      <c r="A47" s="3" t="s">
        <v>414</v>
      </c>
      <c r="B47" s="4" t="s">
        <v>5</v>
      </c>
      <c r="C47" t="s">
        <v>89</v>
      </c>
      <c r="D47" s="4" t="s">
        <v>39</v>
      </c>
      <c r="E47" s="10">
        <v>20</v>
      </c>
      <c r="F47" s="10">
        <v>30</v>
      </c>
      <c r="G47" s="11">
        <v>1.5</v>
      </c>
      <c r="H47" t="s">
        <v>84</v>
      </c>
      <c r="I47" t="s">
        <v>392</v>
      </c>
    </row>
    <row r="48" spans="1:9" x14ac:dyDescent="0.4">
      <c r="A48" s="3" t="s">
        <v>414</v>
      </c>
      <c r="B48" s="4" t="s">
        <v>5</v>
      </c>
      <c r="C48" t="s">
        <v>98</v>
      </c>
      <c r="D48" s="4" t="s">
        <v>39</v>
      </c>
      <c r="E48" s="10">
        <v>10</v>
      </c>
      <c r="F48" s="10">
        <v>70</v>
      </c>
      <c r="G48" s="11">
        <v>7</v>
      </c>
      <c r="H48" t="s">
        <v>99</v>
      </c>
      <c r="I48" t="s">
        <v>384</v>
      </c>
    </row>
    <row r="49" spans="1:9" x14ac:dyDescent="0.4">
      <c r="A49" s="3" t="s">
        <v>414</v>
      </c>
      <c r="B49" s="4" t="s">
        <v>5</v>
      </c>
      <c r="C49" t="s">
        <v>101</v>
      </c>
      <c r="D49" s="4" t="s">
        <v>39</v>
      </c>
      <c r="E49" s="10">
        <v>160</v>
      </c>
      <c r="F49" s="10">
        <v>190</v>
      </c>
      <c r="G49" s="11">
        <v>1.1875</v>
      </c>
      <c r="H49" t="s">
        <v>102</v>
      </c>
      <c r="I49" t="s">
        <v>384</v>
      </c>
    </row>
    <row r="50" spans="1:9" x14ac:dyDescent="0.4">
      <c r="A50" s="3" t="s">
        <v>414</v>
      </c>
      <c r="B50" s="4" t="s">
        <v>5</v>
      </c>
      <c r="C50" t="s">
        <v>85</v>
      </c>
      <c r="D50" s="4" t="s">
        <v>25</v>
      </c>
      <c r="E50" s="10">
        <v>20</v>
      </c>
      <c r="F50" s="10">
        <v>64</v>
      </c>
      <c r="G50" s="11">
        <v>3.2</v>
      </c>
      <c r="H50" t="s">
        <v>86</v>
      </c>
      <c r="I50" t="s">
        <v>383</v>
      </c>
    </row>
    <row r="51" spans="1:9" x14ac:dyDescent="0.4">
      <c r="A51" s="3" t="s">
        <v>414</v>
      </c>
      <c r="B51" s="4" t="s">
        <v>5</v>
      </c>
      <c r="C51" t="s">
        <v>103</v>
      </c>
      <c r="D51" s="4" t="s">
        <v>25</v>
      </c>
      <c r="E51" s="10">
        <v>4</v>
      </c>
      <c r="F51" s="10">
        <v>21</v>
      </c>
      <c r="G51" s="11">
        <v>5.25</v>
      </c>
      <c r="H51" t="s">
        <v>104</v>
      </c>
      <c r="I51" t="s">
        <v>384</v>
      </c>
    </row>
    <row r="52" spans="1:9" x14ac:dyDescent="0.4">
      <c r="A52" s="3" t="s">
        <v>414</v>
      </c>
      <c r="B52" s="4" t="s">
        <v>5</v>
      </c>
      <c r="C52" t="s">
        <v>83</v>
      </c>
      <c r="D52" s="4" t="s">
        <v>28</v>
      </c>
      <c r="E52" s="10">
        <v>1</v>
      </c>
      <c r="F52" s="10">
        <v>1</v>
      </c>
      <c r="G52" s="11">
        <v>1</v>
      </c>
      <c r="H52" t="s">
        <v>84</v>
      </c>
      <c r="I52" t="s">
        <v>392</v>
      </c>
    </row>
    <row r="53" spans="1:9" x14ac:dyDescent="0.4">
      <c r="A53" s="3" t="s">
        <v>414</v>
      </c>
      <c r="B53" s="4" t="s">
        <v>5</v>
      </c>
      <c r="C53" t="s">
        <v>105</v>
      </c>
      <c r="D53" s="4" t="s">
        <v>28</v>
      </c>
      <c r="E53" s="10">
        <v>26</v>
      </c>
      <c r="F53" s="10">
        <v>25</v>
      </c>
      <c r="G53" s="11">
        <v>0.96153846153846156</v>
      </c>
      <c r="H53" t="s">
        <v>106</v>
      </c>
      <c r="I53" t="s">
        <v>381</v>
      </c>
    </row>
    <row r="54" spans="1:9" x14ac:dyDescent="0.4">
      <c r="A54" s="3" t="s">
        <v>414</v>
      </c>
      <c r="B54" s="4" t="s">
        <v>5</v>
      </c>
      <c r="C54" t="s">
        <v>107</v>
      </c>
      <c r="D54" s="4" t="s">
        <v>28</v>
      </c>
      <c r="E54" s="10">
        <v>47</v>
      </c>
      <c r="F54" s="10">
        <v>42</v>
      </c>
      <c r="G54" s="11">
        <v>0.8936170212765957</v>
      </c>
      <c r="H54" t="s">
        <v>94</v>
      </c>
      <c r="I54" t="s">
        <v>383</v>
      </c>
    </row>
    <row r="55" spans="1:9" x14ac:dyDescent="0.4">
      <c r="A55" s="3" t="s">
        <v>414</v>
      </c>
      <c r="B55" s="4" t="s">
        <v>5</v>
      </c>
      <c r="C55" t="s">
        <v>108</v>
      </c>
      <c r="D55" s="4" t="s">
        <v>28</v>
      </c>
      <c r="E55" s="10">
        <v>10</v>
      </c>
      <c r="F55" s="10">
        <v>10</v>
      </c>
      <c r="G55" s="11">
        <v>1</v>
      </c>
      <c r="H55" t="s">
        <v>104</v>
      </c>
      <c r="I55" t="s">
        <v>384</v>
      </c>
    </row>
    <row r="56" spans="1:9" x14ac:dyDescent="0.4">
      <c r="A56" s="3" t="s">
        <v>414</v>
      </c>
      <c r="B56" s="4" t="s">
        <v>5</v>
      </c>
      <c r="C56" t="s">
        <v>109</v>
      </c>
      <c r="D56" s="4" t="s">
        <v>21</v>
      </c>
      <c r="E56" s="10">
        <v>181</v>
      </c>
      <c r="F56" s="10">
        <v>165</v>
      </c>
      <c r="G56" s="11">
        <v>0.91160220994475138</v>
      </c>
      <c r="H56" t="s">
        <v>110</v>
      </c>
      <c r="I56" t="s">
        <v>382</v>
      </c>
    </row>
    <row r="57" spans="1:9" x14ac:dyDescent="0.4">
      <c r="A57" s="3" t="s">
        <v>414</v>
      </c>
      <c r="B57" s="4" t="s">
        <v>5</v>
      </c>
      <c r="C57" t="s">
        <v>108</v>
      </c>
      <c r="D57" s="4" t="s">
        <v>21</v>
      </c>
      <c r="E57" s="10">
        <v>5</v>
      </c>
      <c r="F57" s="10">
        <v>10</v>
      </c>
      <c r="G57" s="11">
        <v>2</v>
      </c>
      <c r="H57" t="s">
        <v>104</v>
      </c>
      <c r="I57" t="s">
        <v>384</v>
      </c>
    </row>
    <row r="58" spans="1:9" x14ac:dyDescent="0.4">
      <c r="A58" s="3" t="s">
        <v>414</v>
      </c>
      <c r="B58" s="4" t="s">
        <v>6</v>
      </c>
      <c r="C58" t="s">
        <v>78</v>
      </c>
      <c r="D58" s="4" t="s">
        <v>75</v>
      </c>
      <c r="E58" s="10">
        <v>80</v>
      </c>
      <c r="F58" s="10">
        <v>68</v>
      </c>
      <c r="G58" s="11">
        <v>0.85</v>
      </c>
      <c r="H58" t="s">
        <v>102</v>
      </c>
      <c r="I58" t="s">
        <v>394</v>
      </c>
    </row>
    <row r="59" spans="1:9" x14ac:dyDescent="0.4">
      <c r="A59" s="3" t="s">
        <v>414</v>
      </c>
      <c r="B59" s="4" t="s">
        <v>6</v>
      </c>
      <c r="C59" t="s">
        <v>112</v>
      </c>
      <c r="D59" s="4" t="s">
        <v>25</v>
      </c>
      <c r="E59" s="10">
        <v>7</v>
      </c>
      <c r="F59" s="10">
        <v>14</v>
      </c>
      <c r="G59" s="11">
        <v>2</v>
      </c>
      <c r="H59" t="s">
        <v>104</v>
      </c>
      <c r="I59" t="s">
        <v>384</v>
      </c>
    </row>
    <row r="60" spans="1:9" x14ac:dyDescent="0.4">
      <c r="A60" s="3" t="s">
        <v>414</v>
      </c>
      <c r="B60" s="4" t="s">
        <v>5</v>
      </c>
      <c r="C60" t="s">
        <v>113</v>
      </c>
      <c r="D60" s="4" t="s">
        <v>16</v>
      </c>
      <c r="E60" s="10">
        <v>50</v>
      </c>
      <c r="F60" s="10">
        <v>75</v>
      </c>
      <c r="G60" s="11">
        <v>1.5</v>
      </c>
      <c r="H60" t="s">
        <v>114</v>
      </c>
      <c r="I60" t="s">
        <v>379</v>
      </c>
    </row>
    <row r="61" spans="1:9" x14ac:dyDescent="0.4">
      <c r="A61" s="3" t="s">
        <v>414</v>
      </c>
      <c r="B61" s="4" t="s">
        <v>5</v>
      </c>
      <c r="C61" t="s">
        <v>115</v>
      </c>
      <c r="D61" s="4" t="s">
        <v>16</v>
      </c>
      <c r="E61" s="10">
        <v>370</v>
      </c>
      <c r="F61" s="10">
        <v>390</v>
      </c>
      <c r="G61" s="11">
        <v>1.0540540540540539</v>
      </c>
      <c r="H61" t="s">
        <v>114</v>
      </c>
      <c r="I61" t="s">
        <v>379</v>
      </c>
    </row>
    <row r="62" spans="1:9" x14ac:dyDescent="0.4">
      <c r="A62" s="3" t="s">
        <v>416</v>
      </c>
      <c r="B62" s="4" t="s">
        <v>5</v>
      </c>
      <c r="C62" s="9" t="s">
        <v>126</v>
      </c>
      <c r="D62" s="4" t="s">
        <v>16</v>
      </c>
      <c r="E62" s="10">
        <v>100</v>
      </c>
      <c r="F62" s="10">
        <v>110</v>
      </c>
      <c r="G62" s="11">
        <v>1.1000000000000001</v>
      </c>
      <c r="H62" t="s">
        <v>127</v>
      </c>
      <c r="I62" t="s">
        <v>381</v>
      </c>
    </row>
    <row r="63" spans="1:9" x14ac:dyDescent="0.4">
      <c r="A63" s="3" t="s">
        <v>416</v>
      </c>
      <c r="B63" s="4" t="s">
        <v>5</v>
      </c>
      <c r="C63" s="9" t="s">
        <v>128</v>
      </c>
      <c r="D63" s="4" t="s">
        <v>16</v>
      </c>
      <c r="E63" s="10">
        <v>625</v>
      </c>
      <c r="F63" s="10">
        <v>825</v>
      </c>
      <c r="G63" s="11">
        <v>1.32</v>
      </c>
      <c r="H63" t="s">
        <v>129</v>
      </c>
      <c r="I63" t="s">
        <v>379</v>
      </c>
    </row>
    <row r="64" spans="1:9" x14ac:dyDescent="0.4">
      <c r="A64" s="3" t="s">
        <v>416</v>
      </c>
      <c r="B64" s="4" t="s">
        <v>5</v>
      </c>
      <c r="C64" s="9" t="s">
        <v>130</v>
      </c>
      <c r="D64" s="4" t="s">
        <v>16</v>
      </c>
      <c r="E64" s="10">
        <v>500</v>
      </c>
      <c r="F64" s="10">
        <v>421</v>
      </c>
      <c r="G64" s="11">
        <v>0.84199999999999997</v>
      </c>
      <c r="H64" t="s">
        <v>131</v>
      </c>
      <c r="I64" t="s">
        <v>385</v>
      </c>
    </row>
    <row r="65" spans="1:9" x14ac:dyDescent="0.4">
      <c r="A65" s="3" t="s">
        <v>416</v>
      </c>
      <c r="B65" s="4" t="s">
        <v>5</v>
      </c>
      <c r="C65" s="9" t="s">
        <v>132</v>
      </c>
      <c r="D65" s="4" t="s">
        <v>16</v>
      </c>
      <c r="E65" s="10">
        <v>150</v>
      </c>
      <c r="F65" s="10">
        <v>140</v>
      </c>
      <c r="G65" s="11">
        <v>0.93333333333333335</v>
      </c>
      <c r="H65" t="s">
        <v>133</v>
      </c>
      <c r="I65" t="s">
        <v>385</v>
      </c>
    </row>
    <row r="66" spans="1:9" x14ac:dyDescent="0.4">
      <c r="A66" s="3" t="s">
        <v>416</v>
      </c>
      <c r="B66" s="4" t="s">
        <v>5</v>
      </c>
      <c r="C66" s="9" t="s">
        <v>134</v>
      </c>
      <c r="D66" s="4" t="s">
        <v>16</v>
      </c>
      <c r="E66" s="10">
        <v>50</v>
      </c>
      <c r="F66" s="10">
        <v>76</v>
      </c>
      <c r="G66" s="11">
        <v>1.52</v>
      </c>
      <c r="H66" t="s">
        <v>135</v>
      </c>
      <c r="I66" t="s">
        <v>386</v>
      </c>
    </row>
    <row r="67" spans="1:9" x14ac:dyDescent="0.4">
      <c r="A67" s="3" t="s">
        <v>416</v>
      </c>
      <c r="B67" s="4" t="s">
        <v>5</v>
      </c>
      <c r="C67" s="9" t="s">
        <v>136</v>
      </c>
      <c r="D67" s="4" t="s">
        <v>16</v>
      </c>
      <c r="E67" s="10">
        <v>250</v>
      </c>
      <c r="F67" s="10">
        <v>250</v>
      </c>
      <c r="G67" s="11">
        <v>1</v>
      </c>
      <c r="H67" t="s">
        <v>137</v>
      </c>
      <c r="I67" t="s">
        <v>385</v>
      </c>
    </row>
    <row r="68" spans="1:9" x14ac:dyDescent="0.4">
      <c r="A68" s="3" t="s">
        <v>416</v>
      </c>
      <c r="B68" s="4" t="s">
        <v>5</v>
      </c>
      <c r="C68" s="9" t="s">
        <v>138</v>
      </c>
      <c r="D68" s="4" t="s">
        <v>16</v>
      </c>
      <c r="E68" s="10">
        <v>353</v>
      </c>
      <c r="F68" s="10">
        <v>503</v>
      </c>
      <c r="G68" s="11">
        <v>1.4249291784702549</v>
      </c>
      <c r="H68" t="s">
        <v>131</v>
      </c>
      <c r="I68" t="s">
        <v>385</v>
      </c>
    </row>
    <row r="69" spans="1:9" x14ac:dyDescent="0.4">
      <c r="A69" s="3" t="s">
        <v>416</v>
      </c>
      <c r="B69" s="4" t="s">
        <v>5</v>
      </c>
      <c r="C69" s="9" t="s">
        <v>139</v>
      </c>
      <c r="D69" s="4" t="s">
        <v>16</v>
      </c>
      <c r="E69" s="10">
        <v>180</v>
      </c>
      <c r="F69" s="10">
        <v>175</v>
      </c>
      <c r="G69" s="11">
        <v>0.97222222222222221</v>
      </c>
      <c r="H69" t="s">
        <v>131</v>
      </c>
      <c r="I69" t="s">
        <v>385</v>
      </c>
    </row>
    <row r="70" spans="1:9" x14ac:dyDescent="0.4">
      <c r="A70" s="3" t="s">
        <v>416</v>
      </c>
      <c r="B70" s="4" t="s">
        <v>5</v>
      </c>
      <c r="C70" s="9" t="s">
        <v>128</v>
      </c>
      <c r="D70" s="4" t="s">
        <v>39</v>
      </c>
      <c r="E70" s="10">
        <v>50</v>
      </c>
      <c r="F70" s="10">
        <v>50</v>
      </c>
      <c r="G70" s="11">
        <v>1</v>
      </c>
      <c r="H70" t="s">
        <v>140</v>
      </c>
      <c r="I70" t="s">
        <v>379</v>
      </c>
    </row>
    <row r="71" spans="1:9" x14ac:dyDescent="0.4">
      <c r="A71" s="3" t="s">
        <v>416</v>
      </c>
      <c r="B71" s="4" t="s">
        <v>5</v>
      </c>
      <c r="C71" s="9" t="s">
        <v>141</v>
      </c>
      <c r="D71" s="4" t="s">
        <v>39</v>
      </c>
      <c r="E71" s="10">
        <v>10</v>
      </c>
      <c r="F71" s="10">
        <v>11</v>
      </c>
      <c r="G71" s="11">
        <v>1.1000000000000001</v>
      </c>
      <c r="H71" t="s">
        <v>142</v>
      </c>
      <c r="I71" t="s">
        <v>379</v>
      </c>
    </row>
    <row r="72" spans="1:9" x14ac:dyDescent="0.4">
      <c r="A72" s="3" t="s">
        <v>416</v>
      </c>
      <c r="B72" s="4" t="s">
        <v>5</v>
      </c>
      <c r="C72" s="9" t="s">
        <v>138</v>
      </c>
      <c r="D72" s="4" t="s">
        <v>25</v>
      </c>
      <c r="E72" s="10">
        <v>4</v>
      </c>
      <c r="F72" s="10">
        <v>10</v>
      </c>
      <c r="G72" s="11">
        <v>2.5</v>
      </c>
      <c r="H72" t="s">
        <v>143</v>
      </c>
      <c r="I72" t="s">
        <v>384</v>
      </c>
    </row>
    <row r="73" spans="1:9" x14ac:dyDescent="0.4">
      <c r="A73" s="3" t="s">
        <v>416</v>
      </c>
      <c r="B73" s="4" t="s">
        <v>5</v>
      </c>
      <c r="C73" s="9" t="s">
        <v>144</v>
      </c>
      <c r="D73" s="4" t="s">
        <v>25</v>
      </c>
      <c r="E73" s="14">
        <v>5</v>
      </c>
      <c r="F73" s="10">
        <v>5</v>
      </c>
      <c r="G73" s="11">
        <v>1</v>
      </c>
      <c r="H73" t="s">
        <v>145</v>
      </c>
      <c r="I73" t="s">
        <v>379</v>
      </c>
    </row>
    <row r="74" spans="1:9" x14ac:dyDescent="0.4">
      <c r="A74" s="3" t="s">
        <v>416</v>
      </c>
      <c r="B74" s="4" t="s">
        <v>5</v>
      </c>
      <c r="C74" s="9" t="s">
        <v>146</v>
      </c>
      <c r="D74" s="4" t="s">
        <v>28</v>
      </c>
      <c r="E74" s="10">
        <v>2</v>
      </c>
      <c r="F74" s="10">
        <v>3</v>
      </c>
      <c r="G74" s="11">
        <v>1.5</v>
      </c>
      <c r="H74" t="s">
        <v>147</v>
      </c>
      <c r="I74" t="s">
        <v>384</v>
      </c>
    </row>
    <row r="75" spans="1:9" x14ac:dyDescent="0.4">
      <c r="A75" s="3" t="s">
        <v>416</v>
      </c>
      <c r="B75" s="4" t="s">
        <v>5</v>
      </c>
      <c r="C75" s="9" t="s">
        <v>130</v>
      </c>
      <c r="D75" s="4" t="s">
        <v>21</v>
      </c>
      <c r="E75" s="10">
        <v>5</v>
      </c>
      <c r="F75" s="10">
        <v>35</v>
      </c>
      <c r="G75" s="11">
        <v>7</v>
      </c>
      <c r="H75" t="s">
        <v>148</v>
      </c>
      <c r="I75" t="s">
        <v>387</v>
      </c>
    </row>
    <row r="76" spans="1:9" x14ac:dyDescent="0.4">
      <c r="A76" s="3" t="s">
        <v>416</v>
      </c>
      <c r="B76" s="4" t="s">
        <v>5</v>
      </c>
      <c r="C76" s="9" t="s">
        <v>149</v>
      </c>
      <c r="D76" s="4" t="s">
        <v>21</v>
      </c>
      <c r="E76" s="10">
        <v>12</v>
      </c>
      <c r="F76" s="10">
        <v>15</v>
      </c>
      <c r="G76" s="11">
        <v>1.25</v>
      </c>
      <c r="H76" t="s">
        <v>143</v>
      </c>
      <c r="I76" t="s">
        <v>384</v>
      </c>
    </row>
    <row r="77" spans="1:9" x14ac:dyDescent="0.4">
      <c r="A77" s="3" t="s">
        <v>416</v>
      </c>
      <c r="B77" s="4" t="s">
        <v>6</v>
      </c>
      <c r="C77" s="9" t="s">
        <v>152</v>
      </c>
      <c r="D77" s="4" t="s">
        <v>16</v>
      </c>
      <c r="E77" s="10">
        <v>1278</v>
      </c>
      <c r="F77" s="10">
        <v>1151</v>
      </c>
      <c r="G77" s="11">
        <v>0.90062597809076683</v>
      </c>
      <c r="H77" t="s">
        <v>188</v>
      </c>
      <c r="I77" t="s">
        <v>397</v>
      </c>
    </row>
    <row r="78" spans="1:9" x14ac:dyDescent="0.4">
      <c r="A78" s="3" t="s">
        <v>416</v>
      </c>
      <c r="B78" s="4" t="s">
        <v>6</v>
      </c>
      <c r="C78" s="9" t="s">
        <v>153</v>
      </c>
      <c r="D78" s="4" t="s">
        <v>75</v>
      </c>
      <c r="E78" s="10">
        <v>10</v>
      </c>
      <c r="F78" s="10">
        <v>14</v>
      </c>
      <c r="G78" s="11">
        <v>1.4</v>
      </c>
      <c r="H78" t="s">
        <v>154</v>
      </c>
      <c r="I78" t="s">
        <v>388</v>
      </c>
    </row>
    <row r="79" spans="1:9" x14ac:dyDescent="0.4">
      <c r="A79" s="3" t="s">
        <v>416</v>
      </c>
      <c r="B79" s="4" t="s">
        <v>6</v>
      </c>
      <c r="C79" s="9" t="s">
        <v>155</v>
      </c>
      <c r="D79" s="4" t="s">
        <v>75</v>
      </c>
      <c r="E79" s="10">
        <v>865</v>
      </c>
      <c r="F79" s="10">
        <v>1137</v>
      </c>
      <c r="G79" s="11">
        <v>1.3144508670520232</v>
      </c>
      <c r="H79" t="s">
        <v>199</v>
      </c>
      <c r="I79" t="s">
        <v>420</v>
      </c>
    </row>
    <row r="80" spans="1:9" x14ac:dyDescent="0.4">
      <c r="A80" s="3" t="s">
        <v>416</v>
      </c>
      <c r="B80" s="4" t="s">
        <v>6</v>
      </c>
      <c r="C80" s="9" t="s">
        <v>157</v>
      </c>
      <c r="D80" s="4" t="s">
        <v>25</v>
      </c>
      <c r="E80" s="10">
        <v>1</v>
      </c>
      <c r="F80" s="10">
        <v>4</v>
      </c>
      <c r="G80" s="11">
        <v>4</v>
      </c>
      <c r="H80" t="s">
        <v>158</v>
      </c>
      <c r="I80" t="s">
        <v>386</v>
      </c>
    </row>
    <row r="81" spans="1:9" x14ac:dyDescent="0.4">
      <c r="A81" s="3" t="s">
        <v>416</v>
      </c>
      <c r="B81" s="4" t="s">
        <v>6</v>
      </c>
      <c r="C81" s="9" t="s">
        <v>159</v>
      </c>
      <c r="D81" s="4" t="s">
        <v>28</v>
      </c>
      <c r="E81" s="10">
        <v>5</v>
      </c>
      <c r="F81" s="10">
        <v>10</v>
      </c>
      <c r="G81" s="11">
        <v>2</v>
      </c>
      <c r="H81" t="s">
        <v>147</v>
      </c>
      <c r="I81" t="s">
        <v>384</v>
      </c>
    </row>
    <row r="82" spans="1:9" x14ac:dyDescent="0.4">
      <c r="A82" s="3" t="s">
        <v>416</v>
      </c>
      <c r="B82" s="4" t="s">
        <v>6</v>
      </c>
      <c r="C82" s="9" t="s">
        <v>150</v>
      </c>
      <c r="D82" s="4" t="s">
        <v>21</v>
      </c>
      <c r="E82" s="10">
        <v>6</v>
      </c>
      <c r="F82" s="10">
        <v>5</v>
      </c>
      <c r="G82" s="12">
        <v>0.83333333333333337</v>
      </c>
      <c r="H82" t="s">
        <v>154</v>
      </c>
      <c r="I82" t="s">
        <v>388</v>
      </c>
    </row>
    <row r="83" spans="1:9" x14ac:dyDescent="0.4">
      <c r="A83" s="3" t="s">
        <v>414</v>
      </c>
      <c r="B83" s="4" t="s">
        <v>5</v>
      </c>
      <c r="C83" s="9" t="s">
        <v>160</v>
      </c>
      <c r="D83" s="4" t="s">
        <v>21</v>
      </c>
      <c r="E83" s="10">
        <v>65.5</v>
      </c>
      <c r="F83" s="10">
        <v>87</v>
      </c>
      <c r="G83" s="11">
        <v>1.3282442748091603</v>
      </c>
      <c r="H83" t="s">
        <v>161</v>
      </c>
      <c r="I83" t="s">
        <v>383</v>
      </c>
    </row>
    <row r="84" spans="1:9" x14ac:dyDescent="0.4">
      <c r="A84" s="3" t="s">
        <v>414</v>
      </c>
      <c r="B84" s="4" t="s">
        <v>5</v>
      </c>
      <c r="C84" s="9" t="s">
        <v>162</v>
      </c>
      <c r="D84" s="4" t="s">
        <v>21</v>
      </c>
      <c r="E84" s="10">
        <v>5</v>
      </c>
      <c r="F84" s="10">
        <v>40</v>
      </c>
      <c r="G84" s="11">
        <v>8</v>
      </c>
      <c r="H84" t="s">
        <v>163</v>
      </c>
      <c r="I84" t="s">
        <v>383</v>
      </c>
    </row>
    <row r="85" spans="1:9" x14ac:dyDescent="0.4">
      <c r="A85" s="3" t="s">
        <v>414</v>
      </c>
      <c r="B85" s="4" t="s">
        <v>6</v>
      </c>
      <c r="C85" s="9" t="s">
        <v>45</v>
      </c>
      <c r="D85" s="4" t="s">
        <v>21</v>
      </c>
      <c r="E85" s="10">
        <v>10</v>
      </c>
      <c r="F85" s="10">
        <v>15</v>
      </c>
      <c r="G85" s="11">
        <v>1.5</v>
      </c>
      <c r="H85" t="s">
        <v>164</v>
      </c>
      <c r="I85" t="s">
        <v>393</v>
      </c>
    </row>
    <row r="86" spans="1:9" x14ac:dyDescent="0.4">
      <c r="A86" s="3" t="s">
        <v>416</v>
      </c>
      <c r="B86" s="4" t="s">
        <v>5</v>
      </c>
      <c r="C86" s="9" t="s">
        <v>165</v>
      </c>
      <c r="D86" s="4" t="s">
        <v>16</v>
      </c>
      <c r="E86" s="10">
        <v>700</v>
      </c>
      <c r="F86" s="10">
        <v>610</v>
      </c>
      <c r="G86" s="11">
        <v>0.87142857142857144</v>
      </c>
      <c r="H86" t="s">
        <v>166</v>
      </c>
      <c r="I86" t="s">
        <v>385</v>
      </c>
    </row>
    <row r="87" spans="1:9" x14ac:dyDescent="0.4">
      <c r="A87" s="3" t="s">
        <v>416</v>
      </c>
      <c r="B87" s="4" t="s">
        <v>5</v>
      </c>
      <c r="C87" s="9" t="s">
        <v>167</v>
      </c>
      <c r="D87" s="4" t="s">
        <v>16</v>
      </c>
      <c r="E87" s="10">
        <v>200</v>
      </c>
      <c r="F87" s="10">
        <v>184</v>
      </c>
      <c r="G87" s="11">
        <v>0.92</v>
      </c>
      <c r="H87" t="s">
        <v>168</v>
      </c>
      <c r="I87" t="s">
        <v>384</v>
      </c>
    </row>
    <row r="88" spans="1:9" x14ac:dyDescent="0.4">
      <c r="A88" s="3" t="s">
        <v>416</v>
      </c>
      <c r="B88" s="4" t="s">
        <v>5</v>
      </c>
      <c r="C88" s="9" t="s">
        <v>169</v>
      </c>
      <c r="D88" s="4" t="s">
        <v>39</v>
      </c>
      <c r="E88" s="10">
        <v>23</v>
      </c>
      <c r="F88" s="10">
        <v>23</v>
      </c>
      <c r="G88" s="11">
        <v>1</v>
      </c>
      <c r="H88" t="s">
        <v>170</v>
      </c>
      <c r="I88" t="s">
        <v>379</v>
      </c>
    </row>
    <row r="89" spans="1:9" x14ac:dyDescent="0.4">
      <c r="A89" s="3" t="s">
        <v>416</v>
      </c>
      <c r="B89" s="4" t="s">
        <v>5</v>
      </c>
      <c r="C89" s="9" t="s">
        <v>171</v>
      </c>
      <c r="D89" s="4" t="s">
        <v>39</v>
      </c>
      <c r="E89" s="10">
        <v>8</v>
      </c>
      <c r="F89" s="10">
        <v>8</v>
      </c>
      <c r="G89" s="11">
        <v>1</v>
      </c>
      <c r="H89" t="s">
        <v>170</v>
      </c>
      <c r="I89" t="s">
        <v>379</v>
      </c>
    </row>
    <row r="90" spans="1:9" x14ac:dyDescent="0.4">
      <c r="A90" s="3" t="s">
        <v>416</v>
      </c>
      <c r="B90" s="4" t="s">
        <v>5</v>
      </c>
      <c r="C90" s="9" t="s">
        <v>172</v>
      </c>
      <c r="D90" s="4" t="s">
        <v>39</v>
      </c>
      <c r="E90" s="10">
        <v>40</v>
      </c>
      <c r="F90" s="10">
        <v>40</v>
      </c>
      <c r="G90" s="11">
        <v>1</v>
      </c>
      <c r="H90" t="s">
        <v>170</v>
      </c>
      <c r="I90" t="s">
        <v>379</v>
      </c>
    </row>
    <row r="91" spans="1:9" x14ac:dyDescent="0.4">
      <c r="A91" s="3" t="s">
        <v>416</v>
      </c>
      <c r="B91" s="4" t="s">
        <v>5</v>
      </c>
      <c r="C91" s="9" t="s">
        <v>173</v>
      </c>
      <c r="D91" s="4" t="s">
        <v>39</v>
      </c>
      <c r="E91" s="10">
        <v>33</v>
      </c>
      <c r="F91" s="10">
        <v>42</v>
      </c>
      <c r="G91" s="11">
        <v>1.2727272727272727</v>
      </c>
      <c r="H91" t="s">
        <v>174</v>
      </c>
      <c r="I91" t="s">
        <v>384</v>
      </c>
    </row>
    <row r="92" spans="1:9" x14ac:dyDescent="0.4">
      <c r="A92" s="3" t="s">
        <v>416</v>
      </c>
      <c r="B92" s="4" t="s">
        <v>5</v>
      </c>
      <c r="C92" s="9" t="s">
        <v>175</v>
      </c>
      <c r="D92" s="4" t="s">
        <v>25</v>
      </c>
      <c r="E92" s="10">
        <v>6</v>
      </c>
      <c r="F92" s="10">
        <v>15</v>
      </c>
      <c r="G92" s="11">
        <v>2.5</v>
      </c>
      <c r="H92" t="s">
        <v>176</v>
      </c>
      <c r="I92" t="s">
        <v>384</v>
      </c>
    </row>
    <row r="93" spans="1:9" x14ac:dyDescent="0.4">
      <c r="A93" s="3" t="s">
        <v>416</v>
      </c>
      <c r="B93" s="4" t="s">
        <v>5</v>
      </c>
      <c r="C93" s="9" t="s">
        <v>177</v>
      </c>
      <c r="D93" s="4" t="s">
        <v>25</v>
      </c>
      <c r="E93" s="10">
        <v>15</v>
      </c>
      <c r="F93" s="10">
        <v>16</v>
      </c>
      <c r="G93" s="11">
        <v>1.0666666666666667</v>
      </c>
      <c r="H93" t="s">
        <v>178</v>
      </c>
      <c r="I93" t="s">
        <v>389</v>
      </c>
    </row>
    <row r="94" spans="1:9" x14ac:dyDescent="0.4">
      <c r="A94" s="3" t="s">
        <v>416</v>
      </c>
      <c r="B94" s="4" t="s">
        <v>5</v>
      </c>
      <c r="C94" s="9" t="s">
        <v>179</v>
      </c>
      <c r="D94" s="4" t="s">
        <v>25</v>
      </c>
      <c r="E94" s="10">
        <v>125</v>
      </c>
      <c r="F94" s="10">
        <v>110</v>
      </c>
      <c r="G94" s="11">
        <v>0.88</v>
      </c>
      <c r="H94" t="s">
        <v>180</v>
      </c>
      <c r="I94" t="s">
        <v>384</v>
      </c>
    </row>
    <row r="95" spans="1:9" x14ac:dyDescent="0.4">
      <c r="A95" s="3" t="s">
        <v>416</v>
      </c>
      <c r="B95" s="4" t="s">
        <v>5</v>
      </c>
      <c r="C95" s="9" t="s">
        <v>181</v>
      </c>
      <c r="D95" s="4" t="s">
        <v>28</v>
      </c>
      <c r="E95" s="10">
        <v>2</v>
      </c>
      <c r="F95" s="10">
        <v>4</v>
      </c>
      <c r="G95" s="11">
        <v>2</v>
      </c>
      <c r="H95" t="s">
        <v>182</v>
      </c>
      <c r="I95" t="s">
        <v>390</v>
      </c>
    </row>
    <row r="96" spans="1:9" x14ac:dyDescent="0.4">
      <c r="A96" s="3" t="s">
        <v>416</v>
      </c>
      <c r="B96" s="4" t="s">
        <v>5</v>
      </c>
      <c r="C96" s="9" t="s">
        <v>183</v>
      </c>
      <c r="D96" s="4" t="s">
        <v>28</v>
      </c>
      <c r="E96" s="10">
        <v>6</v>
      </c>
      <c r="F96" s="10">
        <v>5</v>
      </c>
      <c r="G96" s="12">
        <v>0.83333333333333337</v>
      </c>
      <c r="H96" t="s">
        <v>184</v>
      </c>
      <c r="I96" t="s">
        <v>384</v>
      </c>
    </row>
    <row r="97" spans="1:9" x14ac:dyDescent="0.4">
      <c r="A97" s="3" t="s">
        <v>416</v>
      </c>
      <c r="B97" s="4" t="s">
        <v>5</v>
      </c>
      <c r="C97" s="9" t="s">
        <v>185</v>
      </c>
      <c r="D97" s="4" t="s">
        <v>28</v>
      </c>
      <c r="E97" s="10">
        <v>7</v>
      </c>
      <c r="F97" s="10">
        <v>6</v>
      </c>
      <c r="G97" s="11">
        <v>0.8571428571428571</v>
      </c>
      <c r="H97" t="s">
        <v>186</v>
      </c>
      <c r="I97" t="s">
        <v>385</v>
      </c>
    </row>
    <row r="98" spans="1:9" x14ac:dyDescent="0.4">
      <c r="A98" s="3" t="s">
        <v>414</v>
      </c>
      <c r="B98" s="4" t="s">
        <v>6</v>
      </c>
      <c r="C98" s="16" t="s">
        <v>222</v>
      </c>
      <c r="D98" s="4" t="s">
        <v>16</v>
      </c>
      <c r="E98" s="10">
        <v>290</v>
      </c>
      <c r="F98" s="10">
        <v>366</v>
      </c>
      <c r="G98" s="11">
        <v>1.2620689655172415</v>
      </c>
      <c r="H98" s="15" t="s">
        <v>326</v>
      </c>
      <c r="I98" t="s">
        <v>394</v>
      </c>
    </row>
    <row r="99" spans="1:9" x14ac:dyDescent="0.4">
      <c r="A99" s="3" t="s">
        <v>416</v>
      </c>
      <c r="B99" s="4" t="s">
        <v>6</v>
      </c>
      <c r="C99" s="9" t="s">
        <v>189</v>
      </c>
      <c r="D99" s="4" t="s">
        <v>25</v>
      </c>
      <c r="E99" s="10">
        <v>3</v>
      </c>
      <c r="F99" s="10">
        <v>4</v>
      </c>
      <c r="G99" s="11">
        <v>1.3333333333333333</v>
      </c>
      <c r="H99" t="s">
        <v>190</v>
      </c>
      <c r="I99" t="s">
        <v>390</v>
      </c>
    </row>
    <row r="100" spans="1:9" x14ac:dyDescent="0.4">
      <c r="A100" s="3" t="s">
        <v>416</v>
      </c>
      <c r="B100" s="4" t="s">
        <v>6</v>
      </c>
      <c r="C100" s="9" t="s">
        <v>191</v>
      </c>
      <c r="D100" s="4" t="s">
        <v>28</v>
      </c>
      <c r="E100" s="10">
        <v>7</v>
      </c>
      <c r="F100" s="10">
        <v>13</v>
      </c>
      <c r="G100" s="11">
        <v>1.8571428571428572</v>
      </c>
      <c r="H100" t="s">
        <v>170</v>
      </c>
      <c r="I100" t="s">
        <v>379</v>
      </c>
    </row>
    <row r="101" spans="1:9" x14ac:dyDescent="0.4">
      <c r="A101" s="3" t="s">
        <v>416</v>
      </c>
      <c r="B101" s="4" t="s">
        <v>6</v>
      </c>
      <c r="C101" s="9" t="s">
        <v>116</v>
      </c>
      <c r="D101" s="4" t="s">
        <v>28</v>
      </c>
      <c r="E101" s="10">
        <v>7</v>
      </c>
      <c r="F101" s="10">
        <v>95</v>
      </c>
      <c r="G101" s="11">
        <v>13.571428571428571</v>
      </c>
      <c r="H101" t="s">
        <v>192</v>
      </c>
      <c r="I101" t="s">
        <v>395</v>
      </c>
    </row>
    <row r="102" spans="1:9" x14ac:dyDescent="0.4">
      <c r="A102" s="3" t="s">
        <v>416</v>
      </c>
      <c r="B102" s="4" t="s">
        <v>6</v>
      </c>
      <c r="C102" s="9" t="s">
        <v>116</v>
      </c>
      <c r="D102" s="4" t="s">
        <v>21</v>
      </c>
      <c r="E102" s="10">
        <v>7</v>
      </c>
      <c r="F102" s="10">
        <v>105</v>
      </c>
      <c r="G102" s="11">
        <v>15</v>
      </c>
      <c r="H102" t="s">
        <v>192</v>
      </c>
      <c r="I102" t="s">
        <v>395</v>
      </c>
    </row>
    <row r="103" spans="1:9" x14ac:dyDescent="0.4">
      <c r="A103" s="3" t="s">
        <v>416</v>
      </c>
      <c r="B103" s="4" t="s">
        <v>6</v>
      </c>
      <c r="C103" s="9" t="s">
        <v>116</v>
      </c>
      <c r="D103" s="4" t="s">
        <v>25</v>
      </c>
      <c r="E103" s="10">
        <v>52</v>
      </c>
      <c r="F103" s="10">
        <v>112</v>
      </c>
      <c r="G103" s="11">
        <v>2.1538461538461537</v>
      </c>
      <c r="H103" t="s">
        <v>193</v>
      </c>
      <c r="I103" t="s">
        <v>385</v>
      </c>
    </row>
    <row r="104" spans="1:9" x14ac:dyDescent="0.4">
      <c r="A104" s="3" t="s">
        <v>416</v>
      </c>
      <c r="B104" s="4" t="s">
        <v>5</v>
      </c>
      <c r="C104" s="9" t="s">
        <v>194</v>
      </c>
      <c r="D104" s="4" t="s">
        <v>16</v>
      </c>
      <c r="E104" s="10">
        <v>149</v>
      </c>
      <c r="F104" s="10">
        <v>241</v>
      </c>
      <c r="G104" s="11">
        <v>1.6174496644295302</v>
      </c>
      <c r="H104" t="s">
        <v>195</v>
      </c>
      <c r="I104" t="s">
        <v>384</v>
      </c>
    </row>
    <row r="105" spans="1:9" x14ac:dyDescent="0.4">
      <c r="A105" s="3" t="s">
        <v>416</v>
      </c>
      <c r="B105" s="4" t="s">
        <v>5</v>
      </c>
      <c r="C105" s="9" t="s">
        <v>196</v>
      </c>
      <c r="D105" s="4" t="s">
        <v>25</v>
      </c>
      <c r="E105" s="10">
        <v>54</v>
      </c>
      <c r="F105" s="10">
        <v>48</v>
      </c>
      <c r="G105" s="11">
        <v>0.88888888888888884</v>
      </c>
      <c r="H105" t="s">
        <v>197</v>
      </c>
      <c r="I105" t="s">
        <v>384</v>
      </c>
    </row>
    <row r="106" spans="1:9" x14ac:dyDescent="0.4">
      <c r="A106" s="3" t="s">
        <v>416</v>
      </c>
      <c r="B106" s="4" t="s">
        <v>5</v>
      </c>
      <c r="C106" s="9" t="s">
        <v>198</v>
      </c>
      <c r="D106" s="4" t="s">
        <v>21</v>
      </c>
      <c r="E106" s="10">
        <v>17</v>
      </c>
      <c r="F106" s="10">
        <v>18</v>
      </c>
      <c r="G106" s="11">
        <v>1.0588235294117647</v>
      </c>
      <c r="H106" t="s">
        <v>398</v>
      </c>
      <c r="I106" t="s">
        <v>388</v>
      </c>
    </row>
    <row r="107" spans="1:9" x14ac:dyDescent="0.4">
      <c r="A107" s="3" t="s">
        <v>416</v>
      </c>
      <c r="B107" s="4" t="s">
        <v>6</v>
      </c>
      <c r="C107" s="9" t="s">
        <v>200</v>
      </c>
      <c r="D107" s="4" t="s">
        <v>28</v>
      </c>
      <c r="E107" s="10">
        <v>2</v>
      </c>
      <c r="F107" s="10">
        <v>7</v>
      </c>
      <c r="G107" s="11">
        <v>3.5</v>
      </c>
      <c r="H107" t="s">
        <v>197</v>
      </c>
      <c r="I107" t="s">
        <v>384</v>
      </c>
    </row>
    <row r="108" spans="1:9" x14ac:dyDescent="0.4">
      <c r="A108" s="3" t="s">
        <v>414</v>
      </c>
      <c r="B108" s="4" t="s">
        <v>5</v>
      </c>
      <c r="C108" s="9" t="s">
        <v>201</v>
      </c>
      <c r="D108" s="4" t="s">
        <v>16</v>
      </c>
      <c r="E108" s="10">
        <v>30</v>
      </c>
      <c r="F108" s="10">
        <v>215</v>
      </c>
      <c r="G108" s="11">
        <v>7.166666666666667</v>
      </c>
      <c r="H108" t="s">
        <v>202</v>
      </c>
      <c r="I108" t="s">
        <v>379</v>
      </c>
    </row>
    <row r="109" spans="1:9" x14ac:dyDescent="0.4">
      <c r="A109" s="3" t="s">
        <v>414</v>
      </c>
      <c r="B109" s="4" t="s">
        <v>5</v>
      </c>
      <c r="C109" s="9" t="s">
        <v>203</v>
      </c>
      <c r="D109" s="4" t="s">
        <v>16</v>
      </c>
      <c r="E109" s="10">
        <v>1588</v>
      </c>
      <c r="F109" s="10">
        <v>2150</v>
      </c>
      <c r="G109" s="11">
        <v>1.3539042821158691</v>
      </c>
      <c r="H109" t="s">
        <v>204</v>
      </c>
      <c r="I109" t="s">
        <v>381</v>
      </c>
    </row>
    <row r="110" spans="1:9" x14ac:dyDescent="0.4">
      <c r="A110" s="3" t="s">
        <v>414</v>
      </c>
      <c r="B110" s="4" t="s">
        <v>5</v>
      </c>
      <c r="C110" s="9" t="s">
        <v>205</v>
      </c>
      <c r="D110" s="4" t="s">
        <v>16</v>
      </c>
      <c r="E110" s="10">
        <v>300</v>
      </c>
      <c r="F110" s="10">
        <v>280</v>
      </c>
      <c r="G110" s="11">
        <v>0.93333333333333335</v>
      </c>
      <c r="H110" t="s">
        <v>206</v>
      </c>
      <c r="I110" t="s">
        <v>381</v>
      </c>
    </row>
    <row r="111" spans="1:9" x14ac:dyDescent="0.4">
      <c r="A111" s="3" t="s">
        <v>414</v>
      </c>
      <c r="B111" s="4" t="s">
        <v>5</v>
      </c>
      <c r="C111" s="9" t="s">
        <v>207</v>
      </c>
      <c r="D111" s="4" t="s">
        <v>39</v>
      </c>
      <c r="E111" s="10">
        <v>100</v>
      </c>
      <c r="F111" s="10">
        <v>165</v>
      </c>
      <c r="G111" s="11">
        <v>1.65</v>
      </c>
      <c r="H111" t="s">
        <v>208</v>
      </c>
      <c r="I111" t="s">
        <v>381</v>
      </c>
    </row>
    <row r="112" spans="1:9" x14ac:dyDescent="0.4">
      <c r="A112" s="3" t="s">
        <v>414</v>
      </c>
      <c r="B112" s="4" t="s">
        <v>5</v>
      </c>
      <c r="C112" s="9" t="s">
        <v>209</v>
      </c>
      <c r="D112" s="4" t="s">
        <v>25</v>
      </c>
      <c r="E112" s="10">
        <v>8</v>
      </c>
      <c r="F112" s="10">
        <v>13</v>
      </c>
      <c r="G112" s="11">
        <v>1.625</v>
      </c>
      <c r="H112" t="s">
        <v>208</v>
      </c>
      <c r="I112" t="s">
        <v>381</v>
      </c>
    </row>
    <row r="113" spans="1:9" x14ac:dyDescent="0.4">
      <c r="A113" s="3" t="s">
        <v>414</v>
      </c>
      <c r="B113" s="4" t="s">
        <v>5</v>
      </c>
      <c r="C113" s="9" t="s">
        <v>210</v>
      </c>
      <c r="D113" s="4" t="s">
        <v>25</v>
      </c>
      <c r="E113" s="10">
        <v>230</v>
      </c>
      <c r="F113" s="10">
        <v>205</v>
      </c>
      <c r="G113" s="11">
        <v>0.89130434782608692</v>
      </c>
      <c r="H113" t="s">
        <v>208</v>
      </c>
      <c r="I113" t="s">
        <v>381</v>
      </c>
    </row>
    <row r="114" spans="1:9" x14ac:dyDescent="0.4">
      <c r="A114" s="3" t="s">
        <v>414</v>
      </c>
      <c r="B114" s="4" t="s">
        <v>5</v>
      </c>
      <c r="C114" s="9" t="s">
        <v>211</v>
      </c>
      <c r="D114" s="4" t="s">
        <v>28</v>
      </c>
      <c r="E114" s="10">
        <v>7</v>
      </c>
      <c r="F114" s="10">
        <v>6</v>
      </c>
      <c r="G114" s="11">
        <v>0.8571428571428571</v>
      </c>
      <c r="H114" t="s">
        <v>208</v>
      </c>
      <c r="I114" t="s">
        <v>381</v>
      </c>
    </row>
    <row r="115" spans="1:9" x14ac:dyDescent="0.4">
      <c r="A115" s="3" t="s">
        <v>414</v>
      </c>
      <c r="B115" s="4" t="s">
        <v>5</v>
      </c>
      <c r="C115" s="9" t="s">
        <v>212</v>
      </c>
      <c r="D115" s="4" t="s">
        <v>28</v>
      </c>
      <c r="E115" s="10">
        <v>9</v>
      </c>
      <c r="F115" s="10">
        <v>8</v>
      </c>
      <c r="G115" s="11">
        <v>0.88888888888888884</v>
      </c>
      <c r="H115" t="s">
        <v>208</v>
      </c>
      <c r="I115" t="s">
        <v>381</v>
      </c>
    </row>
    <row r="116" spans="1:9" x14ac:dyDescent="0.4">
      <c r="A116" s="3" t="s">
        <v>414</v>
      </c>
      <c r="B116" s="4" t="s">
        <v>5</v>
      </c>
      <c r="C116" s="9" t="s">
        <v>213</v>
      </c>
      <c r="D116" s="4" t="s">
        <v>28</v>
      </c>
      <c r="E116" s="10">
        <v>10</v>
      </c>
      <c r="F116" s="10">
        <v>10</v>
      </c>
      <c r="G116" s="11">
        <v>1</v>
      </c>
      <c r="H116" t="s">
        <v>208</v>
      </c>
      <c r="I116" t="s">
        <v>381</v>
      </c>
    </row>
    <row r="117" spans="1:9" x14ac:dyDescent="0.4">
      <c r="A117" s="3" t="s">
        <v>414</v>
      </c>
      <c r="B117" s="4" t="s">
        <v>6</v>
      </c>
      <c r="C117" s="9" t="s">
        <v>74</v>
      </c>
      <c r="D117" s="4" t="s">
        <v>75</v>
      </c>
      <c r="E117" s="10">
        <v>119</v>
      </c>
      <c r="F117" s="10">
        <v>119</v>
      </c>
      <c r="G117" s="11">
        <v>1</v>
      </c>
      <c r="H117" t="s">
        <v>208</v>
      </c>
      <c r="I117" t="s">
        <v>381</v>
      </c>
    </row>
    <row r="118" spans="1:9" x14ac:dyDescent="0.4">
      <c r="A118" s="3" t="s">
        <v>414</v>
      </c>
      <c r="B118" s="4" t="s">
        <v>6</v>
      </c>
      <c r="C118" s="9" t="s">
        <v>79</v>
      </c>
      <c r="D118" s="4" t="s">
        <v>25</v>
      </c>
      <c r="E118" s="10">
        <v>23</v>
      </c>
      <c r="F118" s="10">
        <v>30</v>
      </c>
      <c r="G118" s="11">
        <v>1.3043478260869565</v>
      </c>
      <c r="H118" t="s">
        <v>208</v>
      </c>
      <c r="I118" t="s">
        <v>381</v>
      </c>
    </row>
    <row r="119" spans="1:9" x14ac:dyDescent="0.4">
      <c r="A119" s="3" t="s">
        <v>414</v>
      </c>
      <c r="B119" s="4" t="s">
        <v>6</v>
      </c>
      <c r="C119" s="16" t="s">
        <v>222</v>
      </c>
      <c r="D119" s="4" t="s">
        <v>75</v>
      </c>
      <c r="E119" s="10">
        <v>90</v>
      </c>
      <c r="F119" s="10">
        <v>80</v>
      </c>
      <c r="G119" s="11">
        <v>0.88888888888888884</v>
      </c>
      <c r="H119" s="15" t="s">
        <v>326</v>
      </c>
      <c r="I119" t="s">
        <v>394</v>
      </c>
    </row>
    <row r="120" spans="1:9" x14ac:dyDescent="0.4">
      <c r="A120" s="3" t="s">
        <v>416</v>
      </c>
      <c r="B120" s="4" t="s">
        <v>5</v>
      </c>
      <c r="C120" s="16" t="s">
        <v>311</v>
      </c>
      <c r="D120" s="4" t="s">
        <v>39</v>
      </c>
      <c r="E120" s="10">
        <v>829</v>
      </c>
      <c r="F120" s="10">
        <v>1192</v>
      </c>
      <c r="G120" s="11">
        <v>1.4378769601930037</v>
      </c>
      <c r="H120" s="15" t="s">
        <v>312</v>
      </c>
      <c r="I120" t="s">
        <v>399</v>
      </c>
    </row>
    <row r="121" spans="1:9" x14ac:dyDescent="0.4">
      <c r="A121" s="3" t="s">
        <v>416</v>
      </c>
      <c r="B121" s="4" t="s">
        <v>5</v>
      </c>
      <c r="C121" s="16" t="s">
        <v>311</v>
      </c>
      <c r="D121" s="4" t="s">
        <v>28</v>
      </c>
      <c r="E121" s="10">
        <v>14</v>
      </c>
      <c r="F121" s="10">
        <v>14</v>
      </c>
      <c r="G121" s="11">
        <v>1</v>
      </c>
      <c r="H121" s="15" t="s">
        <v>313</v>
      </c>
      <c r="I121" t="s">
        <v>384</v>
      </c>
    </row>
    <row r="122" spans="1:9" x14ac:dyDescent="0.4">
      <c r="A122" s="3" t="s">
        <v>416</v>
      </c>
      <c r="B122" s="4" t="s">
        <v>5</v>
      </c>
      <c r="C122" s="16" t="s">
        <v>315</v>
      </c>
      <c r="D122" s="4" t="s">
        <v>16</v>
      </c>
      <c r="E122" s="10">
        <v>5569</v>
      </c>
      <c r="F122" s="10">
        <v>8008</v>
      </c>
      <c r="G122" s="11">
        <v>1.4379601364697432</v>
      </c>
      <c r="H122" s="15" t="s">
        <v>316</v>
      </c>
      <c r="I122" t="s">
        <v>397</v>
      </c>
    </row>
    <row r="123" spans="1:9" x14ac:dyDescent="0.4">
      <c r="A123" s="3" t="s">
        <v>416</v>
      </c>
      <c r="B123" s="4" t="s">
        <v>5</v>
      </c>
      <c r="C123" s="16" t="s">
        <v>317</v>
      </c>
      <c r="D123" s="4" t="s">
        <v>21</v>
      </c>
      <c r="E123" s="10">
        <v>34</v>
      </c>
      <c r="F123" s="10">
        <v>89</v>
      </c>
      <c r="G123" s="11">
        <v>2.6176470588235294</v>
      </c>
      <c r="H123" t="s">
        <v>318</v>
      </c>
      <c r="I123" t="s">
        <v>379</v>
      </c>
    </row>
    <row r="124" spans="1:9" x14ac:dyDescent="0.4">
      <c r="A124" s="3" t="s">
        <v>414</v>
      </c>
      <c r="B124" s="4" t="s">
        <v>5</v>
      </c>
      <c r="C124" s="16" t="s">
        <v>320</v>
      </c>
      <c r="D124" s="4" t="s">
        <v>16</v>
      </c>
      <c r="E124" s="10">
        <v>130</v>
      </c>
      <c r="F124" s="10">
        <v>120</v>
      </c>
      <c r="G124" s="11">
        <v>0.92307692307692313</v>
      </c>
      <c r="H124" t="s">
        <v>321</v>
      </c>
      <c r="I124" t="s">
        <v>379</v>
      </c>
    </row>
    <row r="125" spans="1:9" x14ac:dyDescent="0.4">
      <c r="A125" s="3" t="s">
        <v>414</v>
      </c>
      <c r="B125" s="4" t="s">
        <v>5</v>
      </c>
      <c r="C125" s="16" t="s">
        <v>322</v>
      </c>
      <c r="D125" s="4" t="s">
        <v>16</v>
      </c>
      <c r="E125" s="10">
        <v>60</v>
      </c>
      <c r="F125" s="10">
        <v>55</v>
      </c>
      <c r="G125" s="11">
        <v>0.91666666666666663</v>
      </c>
      <c r="H125" t="s">
        <v>323</v>
      </c>
      <c r="I125" t="s">
        <v>379</v>
      </c>
    </row>
    <row r="126" spans="1:9" x14ac:dyDescent="0.4">
      <c r="A126" s="3" t="s">
        <v>414</v>
      </c>
      <c r="B126" s="4" t="s">
        <v>5</v>
      </c>
      <c r="C126" s="16" t="s">
        <v>324</v>
      </c>
      <c r="D126" s="4" t="s">
        <v>16</v>
      </c>
      <c r="E126" s="10">
        <v>150</v>
      </c>
      <c r="F126" s="10">
        <v>190</v>
      </c>
      <c r="G126" s="11">
        <v>1.2666666666666666</v>
      </c>
      <c r="H126" t="s">
        <v>325</v>
      </c>
      <c r="I126" t="s">
        <v>379</v>
      </c>
    </row>
    <row r="127" spans="1:9" x14ac:dyDescent="0.4">
      <c r="A127" s="3" t="s">
        <v>414</v>
      </c>
      <c r="B127" s="4" t="s">
        <v>6</v>
      </c>
      <c r="C127" s="9" t="s">
        <v>214</v>
      </c>
      <c r="D127" s="4" t="s">
        <v>75</v>
      </c>
      <c r="E127" s="10">
        <v>50</v>
      </c>
      <c r="F127" s="10">
        <v>105</v>
      </c>
      <c r="G127" s="11">
        <v>2.1</v>
      </c>
      <c r="H127" t="s">
        <v>208</v>
      </c>
      <c r="I127" t="s">
        <v>381</v>
      </c>
    </row>
    <row r="128" spans="1:9" x14ac:dyDescent="0.4">
      <c r="A128" s="3" t="s">
        <v>416</v>
      </c>
      <c r="B128" s="4" t="s">
        <v>5</v>
      </c>
      <c r="C128" s="15" t="s">
        <v>274</v>
      </c>
      <c r="D128" s="4" t="s">
        <v>16</v>
      </c>
      <c r="E128" s="10">
        <v>771</v>
      </c>
      <c r="F128" s="10">
        <v>865</v>
      </c>
      <c r="G128" s="11">
        <v>1.1219195849546044</v>
      </c>
      <c r="H128" s="15" t="s">
        <v>275</v>
      </c>
      <c r="I128" t="s">
        <v>384</v>
      </c>
    </row>
    <row r="129" spans="1:9" x14ac:dyDescent="0.4">
      <c r="A129" s="3" t="s">
        <v>416</v>
      </c>
      <c r="B129" s="4" t="s">
        <v>5</v>
      </c>
      <c r="C129" s="15" t="s">
        <v>276</v>
      </c>
      <c r="D129" s="4" t="s">
        <v>39</v>
      </c>
      <c r="E129" s="10">
        <v>65</v>
      </c>
      <c r="F129" s="10">
        <v>100</v>
      </c>
      <c r="G129" s="11">
        <v>1.5384615384615385</v>
      </c>
      <c r="H129" s="15" t="s">
        <v>277</v>
      </c>
      <c r="I129" t="s">
        <v>384</v>
      </c>
    </row>
    <row r="130" spans="1:9" x14ac:dyDescent="0.4">
      <c r="A130" s="3" t="s">
        <v>416</v>
      </c>
      <c r="B130" s="4" t="s">
        <v>5</v>
      </c>
      <c r="C130" s="15" t="s">
        <v>278</v>
      </c>
      <c r="D130" s="4" t="s">
        <v>39</v>
      </c>
      <c r="E130" s="10">
        <v>200</v>
      </c>
      <c r="F130" s="10">
        <v>256</v>
      </c>
      <c r="G130" s="11">
        <v>1.28</v>
      </c>
      <c r="H130" s="15" t="s">
        <v>277</v>
      </c>
      <c r="I130" t="s">
        <v>384</v>
      </c>
    </row>
    <row r="131" spans="1:9" x14ac:dyDescent="0.4">
      <c r="A131" s="3" t="s">
        <v>416</v>
      </c>
      <c r="B131" s="4" t="s">
        <v>5</v>
      </c>
      <c r="C131" s="15" t="s">
        <v>279</v>
      </c>
      <c r="D131" s="4" t="s">
        <v>21</v>
      </c>
      <c r="E131" s="10">
        <v>15</v>
      </c>
      <c r="F131" s="10">
        <v>25</v>
      </c>
      <c r="G131" s="11">
        <v>1.6666666666666667</v>
      </c>
      <c r="H131" s="15" t="s">
        <v>280</v>
      </c>
      <c r="I131" t="s">
        <v>384</v>
      </c>
    </row>
    <row r="132" spans="1:9" x14ac:dyDescent="0.4">
      <c r="A132" s="3" t="s">
        <v>414</v>
      </c>
      <c r="B132" s="4" t="s">
        <v>282</v>
      </c>
      <c r="C132" s="15" t="s">
        <v>283</v>
      </c>
      <c r="D132" s="4" t="s">
        <v>284</v>
      </c>
      <c r="E132" s="10">
        <v>100</v>
      </c>
      <c r="F132" s="10">
        <v>124</v>
      </c>
      <c r="G132" s="11">
        <v>1.24</v>
      </c>
      <c r="H132" t="s">
        <v>285</v>
      </c>
      <c r="I132" t="s">
        <v>384</v>
      </c>
    </row>
    <row r="133" spans="1:9" x14ac:dyDescent="0.4">
      <c r="A133" s="3" t="s">
        <v>414</v>
      </c>
      <c r="B133" s="4" t="s">
        <v>282</v>
      </c>
      <c r="C133" s="15" t="s">
        <v>286</v>
      </c>
      <c r="D133" s="4" t="s">
        <v>284</v>
      </c>
      <c r="E133" s="10">
        <v>30</v>
      </c>
      <c r="F133" s="10">
        <v>37</v>
      </c>
      <c r="G133" s="11">
        <v>1.2333333333333301</v>
      </c>
      <c r="H133" s="15" t="s">
        <v>327</v>
      </c>
      <c r="I133" t="s">
        <v>402</v>
      </c>
    </row>
    <row r="134" spans="1:9" x14ac:dyDescent="0.4">
      <c r="A134" s="3" t="s">
        <v>414</v>
      </c>
      <c r="B134" s="4" t="s">
        <v>282</v>
      </c>
      <c r="C134" s="15" t="s">
        <v>283</v>
      </c>
      <c r="D134" s="4" t="s">
        <v>39</v>
      </c>
      <c r="E134" s="10">
        <v>40</v>
      </c>
      <c r="F134" s="10">
        <v>89</v>
      </c>
      <c r="G134" s="11">
        <v>2.2250000000000001</v>
      </c>
      <c r="H134" t="s">
        <v>285</v>
      </c>
      <c r="I134" t="s">
        <v>384</v>
      </c>
    </row>
    <row r="135" spans="1:9" x14ac:dyDescent="0.4">
      <c r="A135" s="3" t="s">
        <v>414</v>
      </c>
      <c r="B135" s="4" t="s">
        <v>282</v>
      </c>
      <c r="C135" s="15" t="s">
        <v>287</v>
      </c>
      <c r="D135" s="4" t="s">
        <v>39</v>
      </c>
      <c r="E135" s="10">
        <v>35</v>
      </c>
      <c r="F135" s="10">
        <v>51</v>
      </c>
      <c r="G135" s="11">
        <v>1.45714285714286</v>
      </c>
      <c r="H135" t="s">
        <v>288</v>
      </c>
      <c r="I135" t="s">
        <v>383</v>
      </c>
    </row>
    <row r="136" spans="1:9" x14ac:dyDescent="0.4">
      <c r="A136" s="3" t="s">
        <v>414</v>
      </c>
      <c r="B136" s="4" t="s">
        <v>282</v>
      </c>
      <c r="C136" s="15" t="s">
        <v>289</v>
      </c>
      <c r="D136" s="4" t="s">
        <v>290</v>
      </c>
      <c r="E136" s="10">
        <v>8</v>
      </c>
      <c r="F136" s="10">
        <v>34</v>
      </c>
      <c r="G136" s="11">
        <v>4.25</v>
      </c>
      <c r="H136" s="15" t="s">
        <v>328</v>
      </c>
      <c r="I136" t="s">
        <v>384</v>
      </c>
    </row>
    <row r="137" spans="1:9" x14ac:dyDescent="0.4">
      <c r="A137" s="3" t="s">
        <v>414</v>
      </c>
      <c r="B137" s="4" t="s">
        <v>282</v>
      </c>
      <c r="C137" s="15" t="s">
        <v>287</v>
      </c>
      <c r="D137" s="4" t="s">
        <v>290</v>
      </c>
      <c r="E137" s="10">
        <v>15</v>
      </c>
      <c r="F137" s="10">
        <v>26</v>
      </c>
      <c r="G137" s="11">
        <v>1.7333333333333301</v>
      </c>
      <c r="H137" t="s">
        <v>288</v>
      </c>
      <c r="I137" t="s">
        <v>383</v>
      </c>
    </row>
    <row r="138" spans="1:9" x14ac:dyDescent="0.4">
      <c r="A138" s="3" t="s">
        <v>414</v>
      </c>
      <c r="B138" s="4" t="s">
        <v>282</v>
      </c>
      <c r="C138" s="15" t="s">
        <v>291</v>
      </c>
      <c r="D138" s="4" t="s">
        <v>292</v>
      </c>
      <c r="E138" s="10">
        <v>10</v>
      </c>
      <c r="F138" s="10">
        <v>21</v>
      </c>
      <c r="G138" s="11">
        <v>2.1</v>
      </c>
      <c r="H138" t="s">
        <v>288</v>
      </c>
      <c r="I138" t="s">
        <v>383</v>
      </c>
    </row>
    <row r="139" spans="1:9" x14ac:dyDescent="0.4">
      <c r="A139" s="3" t="s">
        <v>414</v>
      </c>
      <c r="B139" s="4" t="s">
        <v>282</v>
      </c>
      <c r="C139" s="15" t="s">
        <v>294</v>
      </c>
      <c r="D139" s="4" t="s">
        <v>284</v>
      </c>
      <c r="E139" s="10">
        <v>1165</v>
      </c>
      <c r="F139" s="10">
        <v>1261</v>
      </c>
      <c r="G139" s="11">
        <v>1.0824034334763899</v>
      </c>
      <c r="H139" s="15" t="s">
        <v>295</v>
      </c>
      <c r="I139" t="s">
        <v>384</v>
      </c>
    </row>
    <row r="140" spans="1:9" x14ac:dyDescent="0.4">
      <c r="A140" s="3" t="s">
        <v>414</v>
      </c>
      <c r="B140" s="4" t="s">
        <v>282</v>
      </c>
      <c r="C140" s="15" t="s">
        <v>296</v>
      </c>
      <c r="D140" s="4" t="s">
        <v>284</v>
      </c>
      <c r="E140" s="10">
        <v>3130</v>
      </c>
      <c r="F140" s="10">
        <v>5300</v>
      </c>
      <c r="G140" s="11">
        <v>1.6932907348242801</v>
      </c>
      <c r="H140" s="15" t="s">
        <v>295</v>
      </c>
      <c r="I140" t="s">
        <v>384</v>
      </c>
    </row>
    <row r="141" spans="1:9" x14ac:dyDescent="0.4">
      <c r="A141" s="3" t="s">
        <v>414</v>
      </c>
      <c r="B141" s="4" t="s">
        <v>282</v>
      </c>
      <c r="C141" s="15" t="s">
        <v>297</v>
      </c>
      <c r="D141" s="4" t="s">
        <v>290</v>
      </c>
      <c r="E141" s="10">
        <v>5</v>
      </c>
      <c r="F141" s="10">
        <v>7</v>
      </c>
      <c r="G141" s="11">
        <v>1.4</v>
      </c>
      <c r="H141" s="15" t="s">
        <v>197</v>
      </c>
      <c r="I141" t="s">
        <v>384</v>
      </c>
    </row>
    <row r="142" spans="1:9" x14ac:dyDescent="0.4">
      <c r="A142" s="3" t="s">
        <v>414</v>
      </c>
      <c r="B142" s="4" t="s">
        <v>282</v>
      </c>
      <c r="C142" s="15" t="s">
        <v>298</v>
      </c>
      <c r="D142" s="4" t="s">
        <v>290</v>
      </c>
      <c r="E142" s="10">
        <v>117</v>
      </c>
      <c r="F142" s="10">
        <v>119</v>
      </c>
      <c r="G142" s="11">
        <v>1.0170940170940199</v>
      </c>
      <c r="H142" s="15" t="s">
        <v>197</v>
      </c>
      <c r="I142" t="s">
        <v>384</v>
      </c>
    </row>
    <row r="143" spans="1:9" x14ac:dyDescent="0.4">
      <c r="A143" s="3" t="s">
        <v>414</v>
      </c>
      <c r="B143" s="4" t="s">
        <v>282</v>
      </c>
      <c r="C143" s="15" t="s">
        <v>299</v>
      </c>
      <c r="D143" s="4" t="s">
        <v>292</v>
      </c>
      <c r="E143" s="10">
        <v>2</v>
      </c>
      <c r="F143" s="10">
        <v>2</v>
      </c>
      <c r="G143" s="11">
        <v>1</v>
      </c>
      <c r="H143" s="15" t="s">
        <v>295</v>
      </c>
      <c r="I143" t="s">
        <v>384</v>
      </c>
    </row>
    <row r="144" spans="1:9" x14ac:dyDescent="0.4">
      <c r="A144" s="3" t="s">
        <v>414</v>
      </c>
      <c r="B144" s="4" t="s">
        <v>282</v>
      </c>
      <c r="C144" s="15" t="s">
        <v>296</v>
      </c>
      <c r="D144" s="4" t="s">
        <v>292</v>
      </c>
      <c r="E144" s="10">
        <v>7</v>
      </c>
      <c r="F144" s="10">
        <v>116</v>
      </c>
      <c r="G144" s="11">
        <v>16.571428571428601</v>
      </c>
      <c r="H144" s="15" t="s">
        <v>295</v>
      </c>
      <c r="I144" t="s">
        <v>384</v>
      </c>
    </row>
    <row r="145" spans="1:9" x14ac:dyDescent="0.4">
      <c r="A145" s="3" t="s">
        <v>414</v>
      </c>
      <c r="B145" s="4" t="s">
        <v>282</v>
      </c>
      <c r="C145" s="15" t="s">
        <v>300</v>
      </c>
      <c r="D145" s="4" t="s">
        <v>301</v>
      </c>
      <c r="E145" s="10">
        <v>22</v>
      </c>
      <c r="F145" s="10">
        <v>28</v>
      </c>
      <c r="G145" s="11">
        <v>1.27272727272727</v>
      </c>
      <c r="H145" s="15" t="s">
        <v>295</v>
      </c>
      <c r="I145" t="s">
        <v>384</v>
      </c>
    </row>
    <row r="146" spans="1:9" x14ac:dyDescent="0.4">
      <c r="A146" s="3" t="s">
        <v>414</v>
      </c>
      <c r="B146" s="4" t="s">
        <v>5</v>
      </c>
      <c r="C146" s="15" t="s">
        <v>304</v>
      </c>
      <c r="D146" s="4" t="s">
        <v>16</v>
      </c>
      <c r="E146" s="10">
        <v>1123</v>
      </c>
      <c r="F146" s="10">
        <v>1153</v>
      </c>
      <c r="G146" s="11">
        <v>1.0267141585040072</v>
      </c>
      <c r="H146" s="15" t="s">
        <v>305</v>
      </c>
      <c r="I146" t="s">
        <v>395</v>
      </c>
    </row>
    <row r="147" spans="1:9" x14ac:dyDescent="0.4">
      <c r="A147" s="3" t="s">
        <v>414</v>
      </c>
      <c r="B147" s="4" t="s">
        <v>5</v>
      </c>
      <c r="C147" s="15" t="s">
        <v>306</v>
      </c>
      <c r="D147" s="4" t="s">
        <v>21</v>
      </c>
      <c r="E147" s="10">
        <v>4</v>
      </c>
      <c r="F147" s="10">
        <v>17</v>
      </c>
      <c r="G147" s="11">
        <v>4.25</v>
      </c>
      <c r="H147" s="15" t="s">
        <v>307</v>
      </c>
      <c r="I147" t="s">
        <v>384</v>
      </c>
    </row>
    <row r="148" spans="1:9" x14ac:dyDescent="0.4">
      <c r="A148" s="3" t="s">
        <v>414</v>
      </c>
      <c r="B148" s="4" t="s">
        <v>6</v>
      </c>
      <c r="C148" s="15" t="s">
        <v>302</v>
      </c>
      <c r="D148" s="4" t="s">
        <v>25</v>
      </c>
      <c r="E148" s="10">
        <v>370</v>
      </c>
      <c r="F148" s="10">
        <v>381</v>
      </c>
      <c r="G148" s="11">
        <v>1.0297297297297296</v>
      </c>
      <c r="H148" s="15" t="s">
        <v>308</v>
      </c>
      <c r="I148" t="s">
        <v>384</v>
      </c>
    </row>
    <row r="149" spans="1:9" x14ac:dyDescent="0.4">
      <c r="A149" s="3" t="s">
        <v>414</v>
      </c>
      <c r="B149" s="4" t="s">
        <v>5</v>
      </c>
      <c r="C149" t="s">
        <v>217</v>
      </c>
      <c r="D149" s="4" t="s">
        <v>39</v>
      </c>
      <c r="E149" s="10">
        <v>70</v>
      </c>
      <c r="F149" s="10">
        <v>90</v>
      </c>
      <c r="G149" s="11">
        <v>1.2857142857142858</v>
      </c>
      <c r="H149" t="s">
        <v>218</v>
      </c>
      <c r="I149" t="s">
        <v>379</v>
      </c>
    </row>
    <row r="150" spans="1:9" x14ac:dyDescent="0.4">
      <c r="A150" s="3" t="s">
        <v>414</v>
      </c>
      <c r="B150" s="4" t="s">
        <v>5</v>
      </c>
      <c r="C150" t="s">
        <v>219</v>
      </c>
      <c r="D150" s="4" t="s">
        <v>25</v>
      </c>
      <c r="E150" s="10">
        <v>5</v>
      </c>
      <c r="F150" s="10">
        <v>20</v>
      </c>
      <c r="G150" s="11">
        <v>4</v>
      </c>
      <c r="H150" t="s">
        <v>220</v>
      </c>
      <c r="I150" t="s">
        <v>381</v>
      </c>
    </row>
    <row r="151" spans="1:9" x14ac:dyDescent="0.4">
      <c r="A151" s="3" t="s">
        <v>414</v>
      </c>
      <c r="B151" s="4" t="s">
        <v>5</v>
      </c>
      <c r="C151" t="s">
        <v>221</v>
      </c>
      <c r="D151" s="4" t="s">
        <v>25</v>
      </c>
      <c r="E151" s="10">
        <v>25</v>
      </c>
      <c r="F151" s="10">
        <v>22</v>
      </c>
      <c r="G151" s="11">
        <v>0.88</v>
      </c>
      <c r="H151" t="s">
        <v>218</v>
      </c>
      <c r="I151" t="s">
        <v>379</v>
      </c>
    </row>
    <row r="152" spans="1:9" x14ac:dyDescent="0.4">
      <c r="A152" s="3" t="s">
        <v>416</v>
      </c>
      <c r="B152" s="4" t="s">
        <v>6</v>
      </c>
      <c r="C152" s="9" t="s">
        <v>150</v>
      </c>
      <c r="D152" s="4" t="s">
        <v>16</v>
      </c>
      <c r="E152" s="10">
        <v>1640</v>
      </c>
      <c r="F152" s="10">
        <v>1412</v>
      </c>
      <c r="G152" s="11">
        <v>0.86097560975609755</v>
      </c>
      <c r="H152" t="s">
        <v>151</v>
      </c>
      <c r="I152" t="s">
        <v>385</v>
      </c>
    </row>
    <row r="153" spans="1:9" x14ac:dyDescent="0.4">
      <c r="A153" s="3" t="s">
        <v>414</v>
      </c>
      <c r="B153" s="4" t="s">
        <v>5</v>
      </c>
      <c r="C153" t="s">
        <v>224</v>
      </c>
      <c r="D153" s="4" t="s">
        <v>16</v>
      </c>
      <c r="E153" s="10">
        <v>30</v>
      </c>
      <c r="F153" s="10">
        <v>95</v>
      </c>
      <c r="G153" s="11">
        <v>3.1666666666666665</v>
      </c>
      <c r="H153" t="s">
        <v>225</v>
      </c>
      <c r="I153" t="s">
        <v>384</v>
      </c>
    </row>
    <row r="154" spans="1:9" x14ac:dyDescent="0.4">
      <c r="A154" s="3" t="s">
        <v>414</v>
      </c>
      <c r="B154" s="4" t="s">
        <v>5</v>
      </c>
      <c r="C154" t="s">
        <v>226</v>
      </c>
      <c r="D154" s="4" t="s">
        <v>39</v>
      </c>
      <c r="E154" s="10">
        <v>35</v>
      </c>
      <c r="F154" s="10">
        <v>35</v>
      </c>
      <c r="G154" s="11">
        <v>1</v>
      </c>
      <c r="H154" t="s">
        <v>227</v>
      </c>
      <c r="I154" t="s">
        <v>379</v>
      </c>
    </row>
    <row r="155" spans="1:9" x14ac:dyDescent="0.4">
      <c r="A155" s="3" t="s">
        <v>414</v>
      </c>
      <c r="B155" s="4" t="s">
        <v>5</v>
      </c>
      <c r="C155" t="s">
        <v>228</v>
      </c>
      <c r="D155" s="4" t="s">
        <v>25</v>
      </c>
      <c r="E155" s="10">
        <v>6</v>
      </c>
      <c r="F155" s="10">
        <v>7</v>
      </c>
      <c r="G155" s="11">
        <v>1.1666666666666667</v>
      </c>
      <c r="H155" t="s">
        <v>229</v>
      </c>
      <c r="I155" t="s">
        <v>384</v>
      </c>
    </row>
    <row r="156" spans="1:9" x14ac:dyDescent="0.4">
      <c r="A156" s="3" t="s">
        <v>414</v>
      </c>
      <c r="B156" s="4" t="s">
        <v>5</v>
      </c>
      <c r="C156" t="s">
        <v>230</v>
      </c>
      <c r="D156" s="4" t="s">
        <v>25</v>
      </c>
      <c r="E156" s="10">
        <v>3</v>
      </c>
      <c r="F156" s="10">
        <v>4</v>
      </c>
      <c r="G156" s="11">
        <v>1.3333333333333333</v>
      </c>
      <c r="H156" t="s">
        <v>231</v>
      </c>
      <c r="I156" t="s">
        <v>384</v>
      </c>
    </row>
    <row r="157" spans="1:9" x14ac:dyDescent="0.4">
      <c r="A157" s="3" t="s">
        <v>414</v>
      </c>
      <c r="B157" s="4" t="s">
        <v>5</v>
      </c>
      <c r="C157" t="s">
        <v>232</v>
      </c>
      <c r="D157" s="4" t="s">
        <v>28</v>
      </c>
      <c r="E157" s="10">
        <v>4</v>
      </c>
      <c r="F157" s="10">
        <v>9</v>
      </c>
      <c r="G157" s="11">
        <v>2.25</v>
      </c>
      <c r="H157" t="s">
        <v>233</v>
      </c>
      <c r="I157" t="s">
        <v>384</v>
      </c>
    </row>
    <row r="158" spans="1:9" x14ac:dyDescent="0.4">
      <c r="A158" s="3" t="s">
        <v>414</v>
      </c>
      <c r="B158" s="4" t="s">
        <v>5</v>
      </c>
      <c r="C158" t="s">
        <v>234</v>
      </c>
      <c r="D158" s="4" t="s">
        <v>28</v>
      </c>
      <c r="E158" s="10">
        <v>102</v>
      </c>
      <c r="F158" s="10">
        <v>90</v>
      </c>
      <c r="G158" s="11">
        <v>0.88235294117647056</v>
      </c>
      <c r="H158" t="s">
        <v>235</v>
      </c>
      <c r="I158" t="s">
        <v>384</v>
      </c>
    </row>
    <row r="159" spans="1:9" x14ac:dyDescent="0.4">
      <c r="A159" s="3" t="s">
        <v>414</v>
      </c>
      <c r="B159" s="4" t="s">
        <v>5</v>
      </c>
      <c r="C159" t="s">
        <v>230</v>
      </c>
      <c r="D159" s="4" t="s">
        <v>28</v>
      </c>
      <c r="E159" s="10">
        <v>1</v>
      </c>
      <c r="F159" s="10">
        <v>1</v>
      </c>
      <c r="G159" s="11">
        <v>1</v>
      </c>
      <c r="H159" t="s">
        <v>236</v>
      </c>
      <c r="I159" t="s">
        <v>384</v>
      </c>
    </row>
    <row r="160" spans="1:9" x14ac:dyDescent="0.4">
      <c r="A160" s="3" t="s">
        <v>414</v>
      </c>
      <c r="B160" s="4" t="s">
        <v>5</v>
      </c>
      <c r="C160" t="s">
        <v>226</v>
      </c>
      <c r="D160" s="4" t="s">
        <v>21</v>
      </c>
      <c r="E160" s="10">
        <v>35</v>
      </c>
      <c r="F160" s="10">
        <v>31</v>
      </c>
      <c r="G160" s="11">
        <v>0.88571428571428568</v>
      </c>
      <c r="H160" t="s">
        <v>227</v>
      </c>
      <c r="I160" t="s">
        <v>379</v>
      </c>
    </row>
    <row r="161" spans="1:9" x14ac:dyDescent="0.4">
      <c r="A161" s="3" t="s">
        <v>414</v>
      </c>
      <c r="B161" s="4" t="s">
        <v>5</v>
      </c>
      <c r="C161" t="s">
        <v>237</v>
      </c>
      <c r="D161" s="4" t="s">
        <v>21</v>
      </c>
      <c r="E161" s="10">
        <v>4</v>
      </c>
      <c r="F161" s="10">
        <v>12</v>
      </c>
      <c r="G161" s="11">
        <v>3</v>
      </c>
      <c r="H161" t="s">
        <v>238</v>
      </c>
      <c r="I161" t="s">
        <v>384</v>
      </c>
    </row>
    <row r="162" spans="1:9" x14ac:dyDescent="0.4">
      <c r="A162" s="3" t="s">
        <v>414</v>
      </c>
      <c r="B162" s="4" t="s">
        <v>6</v>
      </c>
      <c r="C162" t="s">
        <v>417</v>
      </c>
      <c r="D162" s="4" t="s">
        <v>28</v>
      </c>
      <c r="E162" s="10">
        <v>2</v>
      </c>
      <c r="F162" s="10">
        <v>7</v>
      </c>
      <c r="G162" s="11">
        <v>3.5</v>
      </c>
      <c r="H162" t="s">
        <v>238</v>
      </c>
      <c r="I162" t="s">
        <v>384</v>
      </c>
    </row>
    <row r="163" spans="1:9" x14ac:dyDescent="0.4">
      <c r="A163" s="3" t="s">
        <v>416</v>
      </c>
      <c r="B163" s="4" t="s">
        <v>5</v>
      </c>
      <c r="C163" t="s">
        <v>241</v>
      </c>
      <c r="D163" s="4" t="s">
        <v>16</v>
      </c>
      <c r="E163" s="10">
        <v>41</v>
      </c>
      <c r="F163" s="10">
        <v>40</v>
      </c>
      <c r="G163" s="11">
        <v>0.97560975609756095</v>
      </c>
      <c r="H163" t="s">
        <v>242</v>
      </c>
      <c r="I163" t="s">
        <v>379</v>
      </c>
    </row>
    <row r="164" spans="1:9" x14ac:dyDescent="0.4">
      <c r="A164" s="3" t="s">
        <v>416</v>
      </c>
      <c r="B164" s="4" t="s">
        <v>5</v>
      </c>
      <c r="C164" t="s">
        <v>243</v>
      </c>
      <c r="D164" s="4" t="s">
        <v>16</v>
      </c>
      <c r="E164" s="10">
        <v>80</v>
      </c>
      <c r="F164" s="10">
        <v>70</v>
      </c>
      <c r="G164" s="11">
        <v>0.875</v>
      </c>
      <c r="H164" t="s">
        <v>242</v>
      </c>
      <c r="I164" t="s">
        <v>379</v>
      </c>
    </row>
    <row r="165" spans="1:9" x14ac:dyDescent="0.4">
      <c r="A165" s="3" t="s">
        <v>416</v>
      </c>
      <c r="B165" s="4" t="s">
        <v>5</v>
      </c>
      <c r="C165" t="s">
        <v>244</v>
      </c>
      <c r="D165" s="4" t="s">
        <v>16</v>
      </c>
      <c r="E165" s="10">
        <v>207</v>
      </c>
      <c r="F165" s="10">
        <v>260</v>
      </c>
      <c r="G165" s="11">
        <v>1.2560386473429952</v>
      </c>
      <c r="H165" t="s">
        <v>245</v>
      </c>
      <c r="I165" t="s">
        <v>379</v>
      </c>
    </row>
    <row r="166" spans="1:9" x14ac:dyDescent="0.4">
      <c r="A166" s="3" t="s">
        <v>416</v>
      </c>
      <c r="B166" s="4" t="s">
        <v>5</v>
      </c>
      <c r="C166" t="s">
        <v>246</v>
      </c>
      <c r="D166" s="4" t="s">
        <v>39</v>
      </c>
      <c r="E166" s="10">
        <v>18</v>
      </c>
      <c r="F166" s="10">
        <v>17</v>
      </c>
      <c r="G166" s="11">
        <v>0.94444444444444442</v>
      </c>
      <c r="H166" t="s">
        <v>247</v>
      </c>
      <c r="I166" t="s">
        <v>385</v>
      </c>
    </row>
    <row r="167" spans="1:9" x14ac:dyDescent="0.4">
      <c r="A167" s="3" t="s">
        <v>416</v>
      </c>
      <c r="B167" s="4" t="s">
        <v>5</v>
      </c>
      <c r="C167" t="s">
        <v>248</v>
      </c>
      <c r="D167" s="4" t="s">
        <v>39</v>
      </c>
      <c r="E167" s="10">
        <v>33</v>
      </c>
      <c r="F167" s="10">
        <v>34</v>
      </c>
      <c r="G167" s="11">
        <v>1.0303030303030303</v>
      </c>
      <c r="H167" t="s">
        <v>249</v>
      </c>
      <c r="I167" t="s">
        <v>379</v>
      </c>
    </row>
    <row r="168" spans="1:9" x14ac:dyDescent="0.4">
      <c r="A168" s="3" t="s">
        <v>416</v>
      </c>
      <c r="B168" s="4" t="s">
        <v>5</v>
      </c>
      <c r="C168" t="s">
        <v>250</v>
      </c>
      <c r="D168" s="4" t="s">
        <v>39</v>
      </c>
      <c r="E168" s="10">
        <v>79</v>
      </c>
      <c r="F168" s="10">
        <v>71</v>
      </c>
      <c r="G168" s="11">
        <v>0.89873417721518989</v>
      </c>
      <c r="H168" t="s">
        <v>251</v>
      </c>
      <c r="I168" t="s">
        <v>379</v>
      </c>
    </row>
    <row r="169" spans="1:9" x14ac:dyDescent="0.4">
      <c r="A169" s="3" t="s">
        <v>416</v>
      </c>
      <c r="B169" s="4" t="s">
        <v>5</v>
      </c>
      <c r="C169" t="s">
        <v>252</v>
      </c>
      <c r="D169" s="4" t="s">
        <v>25</v>
      </c>
      <c r="E169" s="10">
        <v>47</v>
      </c>
      <c r="F169" s="10">
        <v>50</v>
      </c>
      <c r="G169" s="11">
        <v>1.0638297872340425</v>
      </c>
      <c r="H169" t="s">
        <v>253</v>
      </c>
      <c r="I169" t="s">
        <v>382</v>
      </c>
    </row>
    <row r="170" spans="1:9" x14ac:dyDescent="0.4">
      <c r="A170" s="3" t="s">
        <v>416</v>
      </c>
      <c r="B170" s="4" t="s">
        <v>5</v>
      </c>
      <c r="C170" t="s">
        <v>254</v>
      </c>
      <c r="D170" s="4" t="s">
        <v>25</v>
      </c>
      <c r="E170" s="10">
        <v>2</v>
      </c>
      <c r="F170" s="10">
        <v>3</v>
      </c>
      <c r="G170" s="11">
        <v>1.5</v>
      </c>
      <c r="H170" t="s">
        <v>255</v>
      </c>
      <c r="I170" t="s">
        <v>381</v>
      </c>
    </row>
    <row r="171" spans="1:9" x14ac:dyDescent="0.4">
      <c r="A171" s="3" t="s">
        <v>416</v>
      </c>
      <c r="B171" s="4" t="s">
        <v>5</v>
      </c>
      <c r="C171" t="s">
        <v>256</v>
      </c>
      <c r="D171" s="4" t="s">
        <v>28</v>
      </c>
      <c r="E171" s="10">
        <v>3</v>
      </c>
      <c r="F171" s="10">
        <v>3</v>
      </c>
      <c r="G171" s="11">
        <v>1</v>
      </c>
      <c r="H171" t="s">
        <v>257</v>
      </c>
      <c r="I171" t="s">
        <v>384</v>
      </c>
    </row>
    <row r="172" spans="1:9" x14ac:dyDescent="0.4">
      <c r="A172" s="3" t="s">
        <v>416</v>
      </c>
      <c r="B172" s="4" t="s">
        <v>5</v>
      </c>
      <c r="C172" t="s">
        <v>258</v>
      </c>
      <c r="D172" s="4" t="s">
        <v>28</v>
      </c>
      <c r="E172" s="10">
        <v>5</v>
      </c>
      <c r="F172" s="10">
        <v>5</v>
      </c>
      <c r="G172" s="11">
        <v>1</v>
      </c>
      <c r="H172" t="s">
        <v>259</v>
      </c>
      <c r="I172" t="s">
        <v>385</v>
      </c>
    </row>
    <row r="173" spans="1:9" x14ac:dyDescent="0.4">
      <c r="A173" s="3" t="s">
        <v>416</v>
      </c>
      <c r="B173" s="4" t="s">
        <v>5</v>
      </c>
      <c r="C173" t="s">
        <v>261</v>
      </c>
      <c r="D173" s="4" t="s">
        <v>16</v>
      </c>
      <c r="E173" s="10">
        <v>150</v>
      </c>
      <c r="F173" s="10">
        <v>130</v>
      </c>
      <c r="G173" s="11">
        <v>0.8666666666666667</v>
      </c>
      <c r="H173" t="s">
        <v>262</v>
      </c>
      <c r="I173" t="s">
        <v>379</v>
      </c>
    </row>
    <row r="174" spans="1:9" x14ac:dyDescent="0.4">
      <c r="A174" s="3" t="s">
        <v>416</v>
      </c>
      <c r="B174" s="4" t="s">
        <v>5</v>
      </c>
      <c r="C174" t="s">
        <v>263</v>
      </c>
      <c r="D174" s="4" t="s">
        <v>39</v>
      </c>
      <c r="E174" s="10">
        <v>17</v>
      </c>
      <c r="F174" s="10">
        <v>20</v>
      </c>
      <c r="G174" s="11">
        <v>1.1764705882352942</v>
      </c>
      <c r="H174" t="s">
        <v>264</v>
      </c>
      <c r="I174" t="s">
        <v>379</v>
      </c>
    </row>
    <row r="175" spans="1:9" x14ac:dyDescent="0.4">
      <c r="A175" s="3" t="s">
        <v>416</v>
      </c>
      <c r="B175" s="4" t="s">
        <v>5</v>
      </c>
      <c r="C175" t="s">
        <v>265</v>
      </c>
      <c r="D175" s="4" t="s">
        <v>39</v>
      </c>
      <c r="E175" s="10">
        <v>10</v>
      </c>
      <c r="F175" s="10">
        <v>10</v>
      </c>
      <c r="G175" s="11">
        <v>1</v>
      </c>
      <c r="H175" t="s">
        <v>262</v>
      </c>
      <c r="I175" t="s">
        <v>379</v>
      </c>
    </row>
    <row r="176" spans="1:9" x14ac:dyDescent="0.4">
      <c r="A176" s="3" t="s">
        <v>416</v>
      </c>
      <c r="B176" s="4" t="s">
        <v>5</v>
      </c>
      <c r="C176" t="s">
        <v>266</v>
      </c>
      <c r="D176" s="4" t="s">
        <v>39</v>
      </c>
      <c r="E176" s="10">
        <v>32</v>
      </c>
      <c r="F176" s="10">
        <v>40</v>
      </c>
      <c r="G176" s="11">
        <v>1.25</v>
      </c>
      <c r="H176" t="s">
        <v>262</v>
      </c>
      <c r="I176" t="s">
        <v>379</v>
      </c>
    </row>
    <row r="177" spans="1:9" x14ac:dyDescent="0.4">
      <c r="A177" s="3" t="s">
        <v>416</v>
      </c>
      <c r="B177" s="4" t="s">
        <v>5</v>
      </c>
      <c r="C177" t="s">
        <v>267</v>
      </c>
      <c r="D177" s="4" t="s">
        <v>39</v>
      </c>
      <c r="E177" s="10">
        <v>18</v>
      </c>
      <c r="F177" s="10">
        <v>20</v>
      </c>
      <c r="G177" s="11">
        <v>1.1111111111111112</v>
      </c>
      <c r="H177" t="s">
        <v>262</v>
      </c>
      <c r="I177" t="s">
        <v>379</v>
      </c>
    </row>
    <row r="178" spans="1:9" x14ac:dyDescent="0.4">
      <c r="A178" s="3" t="s">
        <v>416</v>
      </c>
      <c r="B178" s="4" t="s">
        <v>5</v>
      </c>
      <c r="C178" t="s">
        <v>261</v>
      </c>
      <c r="D178" s="4" t="s">
        <v>39</v>
      </c>
      <c r="E178" s="10">
        <v>12</v>
      </c>
      <c r="F178" s="10">
        <v>15</v>
      </c>
      <c r="G178" s="11">
        <v>1.25</v>
      </c>
      <c r="H178" t="s">
        <v>262</v>
      </c>
      <c r="I178" t="s">
        <v>379</v>
      </c>
    </row>
    <row r="179" spans="1:9" x14ac:dyDescent="0.4">
      <c r="A179" s="3" t="s">
        <v>416</v>
      </c>
      <c r="B179" s="4" t="s">
        <v>5</v>
      </c>
      <c r="C179" t="s">
        <v>268</v>
      </c>
      <c r="D179" s="4" t="s">
        <v>25</v>
      </c>
      <c r="E179" s="10">
        <v>4</v>
      </c>
      <c r="F179" s="10">
        <v>16</v>
      </c>
      <c r="G179" s="11">
        <v>4</v>
      </c>
      <c r="H179" t="s">
        <v>262</v>
      </c>
      <c r="I179" t="s">
        <v>379</v>
      </c>
    </row>
    <row r="180" spans="1:9" x14ac:dyDescent="0.4">
      <c r="A180" s="3" t="s">
        <v>416</v>
      </c>
      <c r="B180" s="4" t="s">
        <v>5</v>
      </c>
      <c r="C180" t="s">
        <v>265</v>
      </c>
      <c r="D180" s="4" t="s">
        <v>28</v>
      </c>
      <c r="E180" s="10">
        <v>2</v>
      </c>
      <c r="F180" s="10">
        <v>2</v>
      </c>
      <c r="G180" s="11">
        <v>1</v>
      </c>
      <c r="H180" t="s">
        <v>262</v>
      </c>
      <c r="I180" t="s">
        <v>379</v>
      </c>
    </row>
    <row r="181" spans="1:9" x14ac:dyDescent="0.4">
      <c r="A181" s="3" t="s">
        <v>416</v>
      </c>
      <c r="B181" s="4" t="s">
        <v>5</v>
      </c>
      <c r="C181" t="s">
        <v>266</v>
      </c>
      <c r="D181" s="4" t="s">
        <v>28</v>
      </c>
      <c r="E181" s="10">
        <v>1</v>
      </c>
      <c r="F181" s="10">
        <v>1</v>
      </c>
      <c r="G181" s="11">
        <v>1</v>
      </c>
      <c r="H181" t="s">
        <v>262</v>
      </c>
      <c r="I181" t="s">
        <v>379</v>
      </c>
    </row>
    <row r="182" spans="1:9" x14ac:dyDescent="0.4">
      <c r="A182" s="3" t="s">
        <v>416</v>
      </c>
      <c r="B182" s="4" t="s">
        <v>5</v>
      </c>
      <c r="C182" t="s">
        <v>267</v>
      </c>
      <c r="D182" s="4" t="s">
        <v>28</v>
      </c>
      <c r="E182" s="10">
        <v>1</v>
      </c>
      <c r="F182" s="10">
        <v>2</v>
      </c>
      <c r="G182" s="11">
        <v>2</v>
      </c>
      <c r="H182" t="s">
        <v>262</v>
      </c>
      <c r="I182" t="s">
        <v>379</v>
      </c>
    </row>
    <row r="183" spans="1:9" x14ac:dyDescent="0.4">
      <c r="A183" s="3" t="s">
        <v>414</v>
      </c>
      <c r="B183" s="4" t="s">
        <v>6</v>
      </c>
      <c r="C183" s="16" t="s">
        <v>111</v>
      </c>
      <c r="D183" s="4" t="s">
        <v>16</v>
      </c>
      <c r="E183" s="10">
        <v>135</v>
      </c>
      <c r="F183" s="10">
        <v>155</v>
      </c>
      <c r="G183" s="11">
        <v>1.1481481481481481</v>
      </c>
      <c r="H183" s="15" t="s">
        <v>325</v>
      </c>
      <c r="I183" t="s">
        <v>421</v>
      </c>
    </row>
    <row r="184" spans="1:9" x14ac:dyDescent="0.4">
      <c r="A184" s="3" t="s">
        <v>416</v>
      </c>
      <c r="B184" s="4" t="s">
        <v>6</v>
      </c>
      <c r="C184" t="s">
        <v>30</v>
      </c>
      <c r="D184" s="4" t="s">
        <v>75</v>
      </c>
      <c r="E184" s="10">
        <v>43</v>
      </c>
      <c r="F184" s="10">
        <v>43</v>
      </c>
      <c r="G184" s="11">
        <v>1</v>
      </c>
      <c r="H184" t="s">
        <v>270</v>
      </c>
      <c r="I184" t="s">
        <v>379</v>
      </c>
    </row>
    <row r="185" spans="1:9" x14ac:dyDescent="0.4">
      <c r="A185" s="3" t="s">
        <v>416</v>
      </c>
      <c r="B185" s="4" t="s">
        <v>6</v>
      </c>
      <c r="C185" t="s">
        <v>271</v>
      </c>
      <c r="D185" s="4" t="s">
        <v>28</v>
      </c>
      <c r="E185" s="10">
        <v>1</v>
      </c>
      <c r="F185" s="10">
        <v>1</v>
      </c>
      <c r="G185" s="11">
        <v>1</v>
      </c>
      <c r="H185" t="s">
        <v>262</v>
      </c>
      <c r="I185" t="s">
        <v>379</v>
      </c>
    </row>
    <row r="186" spans="1:9" x14ac:dyDescent="0.4">
      <c r="A186" s="3" t="s">
        <v>416</v>
      </c>
      <c r="B186" s="4" t="s">
        <v>6</v>
      </c>
      <c r="C186" t="s">
        <v>155</v>
      </c>
      <c r="D186" s="4" t="s">
        <v>21</v>
      </c>
      <c r="E186" s="10">
        <v>2</v>
      </c>
      <c r="F186" s="10">
        <v>2</v>
      </c>
      <c r="G186" s="11">
        <v>1</v>
      </c>
      <c r="H186" t="s">
        <v>269</v>
      </c>
      <c r="I186" t="s">
        <v>395</v>
      </c>
    </row>
    <row r="187" spans="1:9" x14ac:dyDescent="0.4">
      <c r="A187" s="3" t="s">
        <v>414</v>
      </c>
      <c r="B187" s="4" t="s">
        <v>5</v>
      </c>
      <c r="C187" s="9" t="s">
        <v>330</v>
      </c>
      <c r="D187" s="4" t="s">
        <v>16</v>
      </c>
      <c r="E187" s="10">
        <v>400</v>
      </c>
      <c r="F187" s="10">
        <v>525</v>
      </c>
      <c r="G187" s="11">
        <v>1.3125</v>
      </c>
      <c r="H187" t="s">
        <v>331</v>
      </c>
      <c r="I187" t="s">
        <v>385</v>
      </c>
    </row>
    <row r="188" spans="1:9" x14ac:dyDescent="0.4">
      <c r="A188" s="3" t="s">
        <v>414</v>
      </c>
      <c r="B188" s="4" t="s">
        <v>5</v>
      </c>
      <c r="C188" s="9" t="s">
        <v>332</v>
      </c>
      <c r="D188" s="4" t="s">
        <v>16</v>
      </c>
      <c r="E188" s="10">
        <v>1660</v>
      </c>
      <c r="F188" s="10">
        <v>1410</v>
      </c>
      <c r="G188" s="11">
        <v>0.8493975903614458</v>
      </c>
      <c r="H188" t="s">
        <v>333</v>
      </c>
      <c r="I188" t="s">
        <v>385</v>
      </c>
    </row>
    <row r="189" spans="1:9" x14ac:dyDescent="0.4">
      <c r="A189" s="3" t="s">
        <v>414</v>
      </c>
      <c r="B189" s="4" t="s">
        <v>5</v>
      </c>
      <c r="C189" s="9" t="s">
        <v>334</v>
      </c>
      <c r="D189" s="4" t="s">
        <v>16</v>
      </c>
      <c r="E189" s="10">
        <v>300</v>
      </c>
      <c r="F189" s="10">
        <v>295</v>
      </c>
      <c r="G189" s="11">
        <v>0.98333333333333328</v>
      </c>
      <c r="H189" s="15" t="s">
        <v>335</v>
      </c>
      <c r="I189" t="s">
        <v>384</v>
      </c>
    </row>
    <row r="190" spans="1:9" x14ac:dyDescent="0.4">
      <c r="A190" s="3" t="s">
        <v>414</v>
      </c>
      <c r="B190" s="4" t="s">
        <v>5</v>
      </c>
      <c r="C190" s="9" t="s">
        <v>336</v>
      </c>
      <c r="D190" s="4" t="s">
        <v>16</v>
      </c>
      <c r="E190" s="10">
        <v>100</v>
      </c>
      <c r="F190" s="10">
        <v>100</v>
      </c>
      <c r="G190" s="11">
        <v>1</v>
      </c>
      <c r="H190" t="s">
        <v>337</v>
      </c>
      <c r="I190" t="s">
        <v>385</v>
      </c>
    </row>
    <row r="191" spans="1:9" x14ac:dyDescent="0.4">
      <c r="A191" s="3" t="s">
        <v>414</v>
      </c>
      <c r="B191" s="4" t="s">
        <v>5</v>
      </c>
      <c r="C191" s="9" t="s">
        <v>338</v>
      </c>
      <c r="D191" s="4" t="s">
        <v>16</v>
      </c>
      <c r="E191" s="10">
        <v>3000</v>
      </c>
      <c r="F191" s="10">
        <v>3390</v>
      </c>
      <c r="G191" s="11">
        <v>1.1299999999999999</v>
      </c>
      <c r="H191" t="s">
        <v>339</v>
      </c>
      <c r="I191" t="s">
        <v>381</v>
      </c>
    </row>
    <row r="192" spans="1:9" x14ac:dyDescent="0.4">
      <c r="A192" s="3" t="s">
        <v>414</v>
      </c>
      <c r="B192" s="4" t="s">
        <v>5</v>
      </c>
      <c r="C192" s="9" t="s">
        <v>340</v>
      </c>
      <c r="D192" s="4" t="s">
        <v>16</v>
      </c>
      <c r="E192" s="10">
        <v>700</v>
      </c>
      <c r="F192" s="10">
        <v>920</v>
      </c>
      <c r="G192" s="11">
        <v>1.3142857142857143</v>
      </c>
      <c r="H192" t="s">
        <v>341</v>
      </c>
      <c r="I192" t="s">
        <v>385</v>
      </c>
    </row>
    <row r="193" spans="1:9" x14ac:dyDescent="0.4">
      <c r="A193" s="3" t="s">
        <v>414</v>
      </c>
      <c r="B193" s="4" t="s">
        <v>5</v>
      </c>
      <c r="C193" s="9" t="s">
        <v>342</v>
      </c>
      <c r="D193" s="4" t="s">
        <v>16</v>
      </c>
      <c r="E193" s="10">
        <v>430</v>
      </c>
      <c r="F193" s="10">
        <v>395</v>
      </c>
      <c r="G193" s="11">
        <v>0.91860465116279066</v>
      </c>
      <c r="H193" t="s">
        <v>343</v>
      </c>
      <c r="I193" t="s">
        <v>385</v>
      </c>
    </row>
    <row r="194" spans="1:9" x14ac:dyDescent="0.4">
      <c r="A194" s="3" t="s">
        <v>414</v>
      </c>
      <c r="B194" s="4" t="s">
        <v>5</v>
      </c>
      <c r="C194" s="9" t="s">
        <v>344</v>
      </c>
      <c r="D194" s="4" t="s">
        <v>16</v>
      </c>
      <c r="E194" s="10">
        <v>1000</v>
      </c>
      <c r="F194" s="10">
        <v>865</v>
      </c>
      <c r="G194" s="11">
        <v>0.86499999999999999</v>
      </c>
      <c r="H194" s="15" t="s">
        <v>345</v>
      </c>
      <c r="I194" t="s">
        <v>384</v>
      </c>
    </row>
    <row r="195" spans="1:9" x14ac:dyDescent="0.4">
      <c r="A195" s="3" t="s">
        <v>414</v>
      </c>
      <c r="B195" s="4" t="s">
        <v>5</v>
      </c>
      <c r="C195" s="9" t="s">
        <v>346</v>
      </c>
      <c r="D195" s="4" t="s">
        <v>16</v>
      </c>
      <c r="E195" s="10">
        <v>6590</v>
      </c>
      <c r="F195" s="10">
        <v>5730</v>
      </c>
      <c r="G195" s="11">
        <v>0.86949924127465861</v>
      </c>
      <c r="H195" s="15" t="s">
        <v>347</v>
      </c>
      <c r="I195" t="s">
        <v>385</v>
      </c>
    </row>
    <row r="196" spans="1:9" x14ac:dyDescent="0.4">
      <c r="A196" s="3" t="s">
        <v>414</v>
      </c>
      <c r="B196" s="4" t="s">
        <v>5</v>
      </c>
      <c r="C196" s="9" t="s">
        <v>348</v>
      </c>
      <c r="D196" s="4" t="s">
        <v>39</v>
      </c>
      <c r="E196" s="10">
        <v>150</v>
      </c>
      <c r="F196" s="10">
        <v>125</v>
      </c>
      <c r="G196" s="12">
        <v>0.83333333333333337</v>
      </c>
      <c r="H196" t="s">
        <v>349</v>
      </c>
      <c r="I196" t="s">
        <v>385</v>
      </c>
    </row>
    <row r="197" spans="1:9" x14ac:dyDescent="0.4">
      <c r="A197" s="3" t="s">
        <v>414</v>
      </c>
      <c r="B197" s="4" t="s">
        <v>5</v>
      </c>
      <c r="C197" s="9" t="s">
        <v>338</v>
      </c>
      <c r="D197" s="4" t="s">
        <v>39</v>
      </c>
      <c r="E197" s="10">
        <v>155</v>
      </c>
      <c r="F197" s="10">
        <v>160</v>
      </c>
      <c r="G197" s="11">
        <v>1.032258064516129</v>
      </c>
      <c r="H197" t="s">
        <v>350</v>
      </c>
      <c r="I197" t="s">
        <v>381</v>
      </c>
    </row>
    <row r="198" spans="1:9" x14ac:dyDescent="0.4">
      <c r="A198" s="3" t="s">
        <v>414</v>
      </c>
      <c r="B198" s="4" t="s">
        <v>5</v>
      </c>
      <c r="C198" s="9" t="s">
        <v>351</v>
      </c>
      <c r="D198" s="4" t="s">
        <v>39</v>
      </c>
      <c r="E198" s="10">
        <v>530</v>
      </c>
      <c r="F198" s="10">
        <v>514</v>
      </c>
      <c r="G198" s="11">
        <v>0.96981132075471699</v>
      </c>
      <c r="H198" t="s">
        <v>352</v>
      </c>
      <c r="I198" t="s">
        <v>381</v>
      </c>
    </row>
    <row r="199" spans="1:9" x14ac:dyDescent="0.4">
      <c r="A199" s="3" t="s">
        <v>414</v>
      </c>
      <c r="B199" s="4" t="s">
        <v>5</v>
      </c>
      <c r="C199" s="9" t="s">
        <v>353</v>
      </c>
      <c r="D199" s="4" t="s">
        <v>39</v>
      </c>
      <c r="E199" s="10">
        <v>70</v>
      </c>
      <c r="F199" s="10">
        <v>112</v>
      </c>
      <c r="G199" s="11">
        <v>1.6</v>
      </c>
      <c r="H199" t="s">
        <v>354</v>
      </c>
      <c r="I199" t="s">
        <v>384</v>
      </c>
    </row>
    <row r="200" spans="1:9" x14ac:dyDescent="0.4">
      <c r="A200" s="3" t="s">
        <v>414</v>
      </c>
      <c r="B200" s="4" t="s">
        <v>5</v>
      </c>
      <c r="C200" s="9" t="s">
        <v>355</v>
      </c>
      <c r="D200" s="4" t="s">
        <v>39</v>
      </c>
      <c r="E200" s="10">
        <v>160</v>
      </c>
      <c r="F200" s="10">
        <v>235</v>
      </c>
      <c r="G200" s="11">
        <v>1.46875</v>
      </c>
      <c r="H200" t="s">
        <v>356</v>
      </c>
      <c r="I200" t="s">
        <v>381</v>
      </c>
    </row>
    <row r="201" spans="1:9" x14ac:dyDescent="0.4">
      <c r="A201" s="3" t="s">
        <v>414</v>
      </c>
      <c r="B201" s="4" t="s">
        <v>5</v>
      </c>
      <c r="C201" s="9" t="s">
        <v>357</v>
      </c>
      <c r="D201" s="4" t="s">
        <v>39</v>
      </c>
      <c r="E201" s="10">
        <v>30</v>
      </c>
      <c r="F201" s="10">
        <v>62</v>
      </c>
      <c r="G201" s="11">
        <v>2.0666666666666669</v>
      </c>
      <c r="H201" s="15" t="s">
        <v>358</v>
      </c>
      <c r="I201" t="s">
        <v>384</v>
      </c>
    </row>
    <row r="202" spans="1:9" x14ac:dyDescent="0.4">
      <c r="A202" s="3" t="s">
        <v>414</v>
      </c>
      <c r="B202" s="4" t="s">
        <v>5</v>
      </c>
      <c r="C202" s="9" t="s">
        <v>359</v>
      </c>
      <c r="D202" s="4" t="s">
        <v>25</v>
      </c>
      <c r="E202" s="10">
        <v>55</v>
      </c>
      <c r="F202" s="10">
        <v>73</v>
      </c>
      <c r="G202" s="11">
        <v>1.3272727272727274</v>
      </c>
      <c r="H202" s="15" t="s">
        <v>360</v>
      </c>
      <c r="I202" t="s">
        <v>385</v>
      </c>
    </row>
    <row r="203" spans="1:9" x14ac:dyDescent="0.4">
      <c r="A203" s="3" t="s">
        <v>414</v>
      </c>
      <c r="B203" s="4" t="s">
        <v>5</v>
      </c>
      <c r="C203" s="9" t="s">
        <v>338</v>
      </c>
      <c r="D203" s="4" t="s">
        <v>25</v>
      </c>
      <c r="E203" s="10">
        <v>80</v>
      </c>
      <c r="F203" s="10">
        <v>75</v>
      </c>
      <c r="G203" s="11">
        <v>0.9375</v>
      </c>
      <c r="H203" t="s">
        <v>350</v>
      </c>
      <c r="I203" t="s">
        <v>381</v>
      </c>
    </row>
    <row r="204" spans="1:9" x14ac:dyDescent="0.4">
      <c r="A204" s="3" t="s">
        <v>414</v>
      </c>
      <c r="B204" s="4" t="s">
        <v>5</v>
      </c>
      <c r="C204" s="9" t="s">
        <v>344</v>
      </c>
      <c r="D204" s="4" t="s">
        <v>25</v>
      </c>
      <c r="E204" s="10">
        <v>30</v>
      </c>
      <c r="F204" s="10">
        <v>27</v>
      </c>
      <c r="G204" s="11">
        <v>0.9</v>
      </c>
      <c r="H204" s="15" t="s">
        <v>345</v>
      </c>
      <c r="I204" t="s">
        <v>384</v>
      </c>
    </row>
    <row r="205" spans="1:9" x14ac:dyDescent="0.4">
      <c r="A205" s="3" t="s">
        <v>414</v>
      </c>
      <c r="B205" s="4" t="s">
        <v>5</v>
      </c>
      <c r="C205" s="9" t="s">
        <v>361</v>
      </c>
      <c r="D205" s="4" t="s">
        <v>25</v>
      </c>
      <c r="E205" s="10">
        <v>92</v>
      </c>
      <c r="F205" s="10">
        <v>91</v>
      </c>
      <c r="G205" s="11">
        <v>0.98913043478260865</v>
      </c>
      <c r="H205" s="15" t="s">
        <v>362</v>
      </c>
      <c r="I205" t="s">
        <v>384</v>
      </c>
    </row>
    <row r="206" spans="1:9" x14ac:dyDescent="0.4">
      <c r="A206" s="3" t="s">
        <v>414</v>
      </c>
      <c r="B206" s="4" t="s">
        <v>5</v>
      </c>
      <c r="C206" s="9" t="s">
        <v>363</v>
      </c>
      <c r="D206" s="4" t="s">
        <v>25</v>
      </c>
      <c r="E206" s="10">
        <v>30</v>
      </c>
      <c r="F206" s="10">
        <v>36</v>
      </c>
      <c r="G206" s="11">
        <v>1.2</v>
      </c>
      <c r="H206" s="15" t="s">
        <v>364</v>
      </c>
      <c r="I206" t="s">
        <v>384</v>
      </c>
    </row>
    <row r="207" spans="1:9" x14ac:dyDescent="0.4">
      <c r="A207" s="3" t="s">
        <v>414</v>
      </c>
      <c r="B207" s="4" t="s">
        <v>5</v>
      </c>
      <c r="C207" s="9" t="s">
        <v>365</v>
      </c>
      <c r="D207" s="4" t="s">
        <v>25</v>
      </c>
      <c r="E207" s="10">
        <v>57</v>
      </c>
      <c r="F207" s="10">
        <v>69</v>
      </c>
      <c r="G207" s="11">
        <v>1.2105263157894737</v>
      </c>
      <c r="H207" s="15" t="s">
        <v>366</v>
      </c>
      <c r="I207" t="s">
        <v>384</v>
      </c>
    </row>
    <row r="208" spans="1:9" x14ac:dyDescent="0.4">
      <c r="A208" s="3" t="s">
        <v>414</v>
      </c>
      <c r="B208" s="4" t="s">
        <v>5</v>
      </c>
      <c r="C208" s="9" t="s">
        <v>367</v>
      </c>
      <c r="D208" s="4" t="s">
        <v>25</v>
      </c>
      <c r="E208" s="10">
        <v>3</v>
      </c>
      <c r="F208" s="10">
        <v>5</v>
      </c>
      <c r="G208" s="11">
        <v>1.6666666666666667</v>
      </c>
      <c r="H208" s="15" t="s">
        <v>368</v>
      </c>
      <c r="I208" t="s">
        <v>384</v>
      </c>
    </row>
    <row r="209" spans="1:9" x14ac:dyDescent="0.4">
      <c r="A209" s="3" t="s">
        <v>414</v>
      </c>
      <c r="B209" s="4" t="s">
        <v>5</v>
      </c>
      <c r="C209" s="9" t="s">
        <v>346</v>
      </c>
      <c r="D209" s="4" t="s">
        <v>25</v>
      </c>
      <c r="E209" s="10">
        <v>30</v>
      </c>
      <c r="F209" s="10">
        <v>47</v>
      </c>
      <c r="G209" s="11">
        <v>1.5666666666666667</v>
      </c>
      <c r="H209" s="15" t="s">
        <v>369</v>
      </c>
      <c r="I209" t="s">
        <v>401</v>
      </c>
    </row>
    <row r="210" spans="1:9" x14ac:dyDescent="0.4">
      <c r="A210" s="3" t="s">
        <v>414</v>
      </c>
      <c r="B210" s="4" t="s">
        <v>5</v>
      </c>
      <c r="C210" s="9" t="s">
        <v>370</v>
      </c>
      <c r="D210" s="4" t="s">
        <v>25</v>
      </c>
      <c r="E210" s="10">
        <v>10</v>
      </c>
      <c r="F210" s="10">
        <v>15</v>
      </c>
      <c r="G210" s="11">
        <v>1.5</v>
      </c>
      <c r="H210" s="15" t="s">
        <v>371</v>
      </c>
      <c r="I210" t="s">
        <v>384</v>
      </c>
    </row>
    <row r="211" spans="1:9" x14ac:dyDescent="0.4">
      <c r="A211" s="3" t="s">
        <v>414</v>
      </c>
      <c r="B211" s="4" t="s">
        <v>5</v>
      </c>
      <c r="C211" s="9" t="s">
        <v>359</v>
      </c>
      <c r="D211" s="4" t="s">
        <v>28</v>
      </c>
      <c r="E211" s="10">
        <v>13</v>
      </c>
      <c r="F211" s="10">
        <v>23</v>
      </c>
      <c r="G211" s="11">
        <v>1.7692307692307692</v>
      </c>
      <c r="H211" t="s">
        <v>372</v>
      </c>
      <c r="I211" t="s">
        <v>385</v>
      </c>
    </row>
    <row r="212" spans="1:9" x14ac:dyDescent="0.4">
      <c r="A212" s="3" t="s">
        <v>414</v>
      </c>
      <c r="B212" s="4" t="s">
        <v>5</v>
      </c>
      <c r="C212" s="9" t="s">
        <v>363</v>
      </c>
      <c r="D212" s="4" t="s">
        <v>28</v>
      </c>
      <c r="E212" s="10">
        <v>5</v>
      </c>
      <c r="F212" s="10">
        <v>8</v>
      </c>
      <c r="G212" s="11">
        <v>1.6</v>
      </c>
      <c r="H212" t="s">
        <v>373</v>
      </c>
      <c r="I212" t="s">
        <v>381</v>
      </c>
    </row>
    <row r="213" spans="1:9" x14ac:dyDescent="0.4">
      <c r="A213" s="3" t="s">
        <v>414</v>
      </c>
      <c r="B213" s="4" t="s">
        <v>5</v>
      </c>
      <c r="C213" s="9" t="s">
        <v>359</v>
      </c>
      <c r="D213" s="4" t="s">
        <v>21</v>
      </c>
      <c r="E213" s="10">
        <v>12</v>
      </c>
      <c r="F213" s="10">
        <v>10</v>
      </c>
      <c r="G213" s="12">
        <v>0.83333333333333337</v>
      </c>
      <c r="H213" t="s">
        <v>372</v>
      </c>
      <c r="I213" t="s">
        <v>385</v>
      </c>
    </row>
    <row r="214" spans="1:9" x14ac:dyDescent="0.4">
      <c r="A214" s="3" t="s">
        <v>414</v>
      </c>
      <c r="B214" s="4" t="s">
        <v>5</v>
      </c>
      <c r="C214" s="9" t="s">
        <v>374</v>
      </c>
      <c r="D214" s="4" t="s">
        <v>21</v>
      </c>
      <c r="E214" s="10">
        <v>100</v>
      </c>
      <c r="F214" s="10">
        <v>86</v>
      </c>
      <c r="G214" s="11">
        <v>0.86</v>
      </c>
      <c r="H214" t="s">
        <v>375</v>
      </c>
      <c r="I214" t="s">
        <v>384</v>
      </c>
    </row>
    <row r="215" spans="1:9" x14ac:dyDescent="0.4">
      <c r="A215" s="3" t="s">
        <v>414</v>
      </c>
      <c r="B215" s="4" t="s">
        <v>5</v>
      </c>
      <c r="C215" s="9" t="s">
        <v>376</v>
      </c>
      <c r="D215" s="4" t="s">
        <v>21</v>
      </c>
      <c r="E215" s="10">
        <v>100</v>
      </c>
      <c r="F215" s="10">
        <v>87</v>
      </c>
      <c r="G215" s="11">
        <v>0.87</v>
      </c>
      <c r="H215" s="15" t="s">
        <v>375</v>
      </c>
      <c r="I215" t="s">
        <v>384</v>
      </c>
    </row>
    <row r="216" spans="1:9" x14ac:dyDescent="0.4">
      <c r="A216" s="3" t="s">
        <v>414</v>
      </c>
      <c r="B216" s="4" t="s">
        <v>5</v>
      </c>
      <c r="C216" s="9" t="s">
        <v>344</v>
      </c>
      <c r="D216" s="4" t="s">
        <v>21</v>
      </c>
      <c r="E216" s="10">
        <v>3</v>
      </c>
      <c r="F216" s="10">
        <v>3</v>
      </c>
      <c r="G216" s="11">
        <v>1</v>
      </c>
      <c r="H216" s="15" t="s">
        <v>377</v>
      </c>
      <c r="I216" t="s">
        <v>381</v>
      </c>
    </row>
  </sheetData>
  <autoFilter ref="A1:I216" xr:uid="{64D9F8B0-0326-4CF9-9820-E7A4934873D6}"/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5DDE-5C68-4ED9-A049-78D9245CC3FC}">
  <dimension ref="A3:D66"/>
  <sheetViews>
    <sheetView topLeftCell="A30" workbookViewId="0">
      <selection activeCell="B35" sqref="B35:D65"/>
    </sheetView>
  </sheetViews>
  <sheetFormatPr defaultRowHeight="13.9" x14ac:dyDescent="0.4"/>
  <cols>
    <col min="1" max="1" width="7.1328125" bestFit="1" customWidth="1"/>
    <col min="2" max="2" width="19.46484375" bestFit="1" customWidth="1"/>
    <col min="3" max="3" width="60.46484375" bestFit="1" customWidth="1"/>
    <col min="4" max="4" width="21.1328125" bestFit="1" customWidth="1"/>
  </cols>
  <sheetData>
    <row r="3" spans="1:4" x14ac:dyDescent="0.4">
      <c r="A3" s="18" t="s">
        <v>411</v>
      </c>
      <c r="B3" s="18" t="s">
        <v>407</v>
      </c>
      <c r="C3" s="18" t="s">
        <v>408</v>
      </c>
      <c r="D3" t="s">
        <v>405</v>
      </c>
    </row>
    <row r="4" spans="1:4" x14ac:dyDescent="0.4">
      <c r="A4" t="s">
        <v>414</v>
      </c>
      <c r="B4" t="s">
        <v>284</v>
      </c>
      <c r="C4" t="s">
        <v>383</v>
      </c>
      <c r="D4" s="19">
        <v>8</v>
      </c>
    </row>
    <row r="5" spans="1:4" x14ac:dyDescent="0.4">
      <c r="A5" t="s">
        <v>414</v>
      </c>
      <c r="B5" t="s">
        <v>284</v>
      </c>
      <c r="C5" t="s">
        <v>379</v>
      </c>
      <c r="D5" s="19">
        <v>9</v>
      </c>
    </row>
    <row r="6" spans="1:4" x14ac:dyDescent="0.4">
      <c r="A6" t="s">
        <v>414</v>
      </c>
      <c r="B6" t="s">
        <v>284</v>
      </c>
      <c r="C6" t="s">
        <v>380</v>
      </c>
      <c r="D6" s="19">
        <v>1</v>
      </c>
    </row>
    <row r="7" spans="1:4" x14ac:dyDescent="0.4">
      <c r="A7" t="s">
        <v>414</v>
      </c>
      <c r="B7" t="s">
        <v>284</v>
      </c>
      <c r="C7" t="s">
        <v>385</v>
      </c>
      <c r="D7" s="19">
        <v>6</v>
      </c>
    </row>
    <row r="8" spans="1:4" x14ac:dyDescent="0.4">
      <c r="A8" t="s">
        <v>414</v>
      </c>
      <c r="B8" t="s">
        <v>284</v>
      </c>
      <c r="C8" t="s">
        <v>384</v>
      </c>
      <c r="D8" s="19">
        <v>10</v>
      </c>
    </row>
    <row r="9" spans="1:4" x14ac:dyDescent="0.4">
      <c r="A9" t="s">
        <v>414</v>
      </c>
      <c r="B9" t="s">
        <v>284</v>
      </c>
      <c r="C9" t="s">
        <v>381</v>
      </c>
      <c r="D9" s="19">
        <v>9</v>
      </c>
    </row>
    <row r="10" spans="1:4" x14ac:dyDescent="0.4">
      <c r="A10" t="s">
        <v>414</v>
      </c>
      <c r="B10" t="s">
        <v>284</v>
      </c>
      <c r="C10" t="s">
        <v>388</v>
      </c>
      <c r="D10" s="19">
        <v>1</v>
      </c>
    </row>
    <row r="11" spans="1:4" x14ac:dyDescent="0.4">
      <c r="A11" t="s">
        <v>414</v>
      </c>
      <c r="B11" t="s">
        <v>290</v>
      </c>
      <c r="C11" t="s">
        <v>383</v>
      </c>
      <c r="D11" s="19">
        <v>2</v>
      </c>
    </row>
    <row r="12" spans="1:4" x14ac:dyDescent="0.4">
      <c r="A12" t="s">
        <v>414</v>
      </c>
      <c r="B12" t="s">
        <v>290</v>
      </c>
      <c r="C12" t="s">
        <v>379</v>
      </c>
      <c r="D12" s="19">
        <v>3</v>
      </c>
    </row>
    <row r="13" spans="1:4" x14ac:dyDescent="0.4">
      <c r="A13" t="s">
        <v>414</v>
      </c>
      <c r="B13" t="s">
        <v>290</v>
      </c>
      <c r="C13" t="s">
        <v>382</v>
      </c>
      <c r="D13" s="19">
        <v>1</v>
      </c>
    </row>
    <row r="14" spans="1:4" x14ac:dyDescent="0.4">
      <c r="A14" t="s">
        <v>414</v>
      </c>
      <c r="B14" t="s">
        <v>290</v>
      </c>
      <c r="C14" t="s">
        <v>400</v>
      </c>
      <c r="D14" s="19">
        <v>1</v>
      </c>
    </row>
    <row r="15" spans="1:4" x14ac:dyDescent="0.4">
      <c r="A15" t="s">
        <v>414</v>
      </c>
      <c r="B15" t="s">
        <v>290</v>
      </c>
      <c r="C15" t="s">
        <v>385</v>
      </c>
      <c r="D15" s="19">
        <v>1</v>
      </c>
    </row>
    <row r="16" spans="1:4" x14ac:dyDescent="0.4">
      <c r="A16" t="s">
        <v>414</v>
      </c>
      <c r="B16" t="s">
        <v>290</v>
      </c>
      <c r="C16" t="s">
        <v>384</v>
      </c>
      <c r="D16" s="19">
        <v>15</v>
      </c>
    </row>
    <row r="17" spans="1:4" x14ac:dyDescent="0.4">
      <c r="A17" t="s">
        <v>414</v>
      </c>
      <c r="B17" t="s">
        <v>290</v>
      </c>
      <c r="C17" t="s">
        <v>381</v>
      </c>
      <c r="D17" s="19">
        <v>5</v>
      </c>
    </row>
    <row r="18" spans="1:4" x14ac:dyDescent="0.4">
      <c r="A18" t="s">
        <v>414</v>
      </c>
      <c r="B18" t="s">
        <v>39</v>
      </c>
      <c r="C18" t="s">
        <v>383</v>
      </c>
      <c r="D18" s="19">
        <v>4</v>
      </c>
    </row>
    <row r="19" spans="1:4" x14ac:dyDescent="0.4">
      <c r="A19" t="s">
        <v>414</v>
      </c>
      <c r="B19" t="s">
        <v>39</v>
      </c>
      <c r="C19" t="s">
        <v>379</v>
      </c>
      <c r="D19" s="19">
        <v>2</v>
      </c>
    </row>
    <row r="20" spans="1:4" x14ac:dyDescent="0.4">
      <c r="A20" t="s">
        <v>414</v>
      </c>
      <c r="B20" t="s">
        <v>39</v>
      </c>
      <c r="C20" t="s">
        <v>385</v>
      </c>
      <c r="D20" s="19">
        <v>1</v>
      </c>
    </row>
    <row r="21" spans="1:4" x14ac:dyDescent="0.4">
      <c r="A21" t="s">
        <v>414</v>
      </c>
      <c r="B21" t="s">
        <v>39</v>
      </c>
      <c r="C21" t="s">
        <v>384</v>
      </c>
      <c r="D21" s="19">
        <v>5</v>
      </c>
    </row>
    <row r="22" spans="1:4" x14ac:dyDescent="0.4">
      <c r="A22" t="s">
        <v>414</v>
      </c>
      <c r="B22" t="s">
        <v>39</v>
      </c>
      <c r="C22" t="s">
        <v>381</v>
      </c>
      <c r="D22" s="19">
        <v>9</v>
      </c>
    </row>
    <row r="23" spans="1:4" x14ac:dyDescent="0.4">
      <c r="A23" t="s">
        <v>414</v>
      </c>
      <c r="B23" t="s">
        <v>292</v>
      </c>
      <c r="C23" t="s">
        <v>383</v>
      </c>
      <c r="D23" s="19">
        <v>3</v>
      </c>
    </row>
    <row r="24" spans="1:4" x14ac:dyDescent="0.4">
      <c r="A24" t="s">
        <v>414</v>
      </c>
      <c r="B24" t="s">
        <v>292</v>
      </c>
      <c r="C24" t="s">
        <v>379</v>
      </c>
      <c r="D24" s="19">
        <v>1</v>
      </c>
    </row>
    <row r="25" spans="1:4" x14ac:dyDescent="0.4">
      <c r="A25" t="s">
        <v>414</v>
      </c>
      <c r="B25" t="s">
        <v>292</v>
      </c>
      <c r="C25" t="s">
        <v>385</v>
      </c>
      <c r="D25" s="19">
        <v>1</v>
      </c>
    </row>
    <row r="26" spans="1:4" x14ac:dyDescent="0.4">
      <c r="A26" t="s">
        <v>414</v>
      </c>
      <c r="B26" t="s">
        <v>292</v>
      </c>
      <c r="C26" t="s">
        <v>384</v>
      </c>
      <c r="D26" s="19">
        <v>10</v>
      </c>
    </row>
    <row r="27" spans="1:4" x14ac:dyDescent="0.4">
      <c r="A27" t="s">
        <v>414</v>
      </c>
      <c r="B27" t="s">
        <v>292</v>
      </c>
      <c r="C27" t="s">
        <v>381</v>
      </c>
      <c r="D27" s="19">
        <v>5</v>
      </c>
    </row>
    <row r="28" spans="1:4" x14ac:dyDescent="0.4">
      <c r="A28" t="s">
        <v>414</v>
      </c>
      <c r="B28" t="s">
        <v>301</v>
      </c>
      <c r="C28" t="s">
        <v>383</v>
      </c>
      <c r="D28" s="19">
        <v>2</v>
      </c>
    </row>
    <row r="29" spans="1:4" x14ac:dyDescent="0.4">
      <c r="A29" t="s">
        <v>414</v>
      </c>
      <c r="B29" t="s">
        <v>301</v>
      </c>
      <c r="C29" t="s">
        <v>379</v>
      </c>
      <c r="D29" s="19">
        <v>1</v>
      </c>
    </row>
    <row r="30" spans="1:4" x14ac:dyDescent="0.4">
      <c r="A30" t="s">
        <v>414</v>
      </c>
      <c r="B30" t="s">
        <v>301</v>
      </c>
      <c r="C30" t="s">
        <v>390</v>
      </c>
      <c r="D30" s="19">
        <v>1</v>
      </c>
    </row>
    <row r="31" spans="1:4" x14ac:dyDescent="0.4">
      <c r="A31" t="s">
        <v>414</v>
      </c>
      <c r="B31" t="s">
        <v>301</v>
      </c>
      <c r="C31" t="s">
        <v>382</v>
      </c>
      <c r="D31" s="19">
        <v>1</v>
      </c>
    </row>
    <row r="32" spans="1:4" x14ac:dyDescent="0.4">
      <c r="A32" t="s">
        <v>414</v>
      </c>
      <c r="B32" t="s">
        <v>301</v>
      </c>
      <c r="C32" t="s">
        <v>385</v>
      </c>
      <c r="D32" s="19">
        <v>1</v>
      </c>
    </row>
    <row r="33" spans="1:4" x14ac:dyDescent="0.4">
      <c r="A33" t="s">
        <v>414</v>
      </c>
      <c r="B33" t="s">
        <v>301</v>
      </c>
      <c r="C33" t="s">
        <v>384</v>
      </c>
      <c r="D33" s="19">
        <v>7</v>
      </c>
    </row>
    <row r="34" spans="1:4" x14ac:dyDescent="0.4">
      <c r="A34" t="s">
        <v>414</v>
      </c>
      <c r="B34" t="s">
        <v>301</v>
      </c>
      <c r="C34" t="s">
        <v>381</v>
      </c>
      <c r="D34" s="19">
        <v>1</v>
      </c>
    </row>
    <row r="35" spans="1:4" x14ac:dyDescent="0.4">
      <c r="A35" t="s">
        <v>416</v>
      </c>
      <c r="B35" t="s">
        <v>284</v>
      </c>
      <c r="C35" t="s">
        <v>379</v>
      </c>
      <c r="D35" s="19">
        <v>8</v>
      </c>
    </row>
    <row r="36" spans="1:4" x14ac:dyDescent="0.4">
      <c r="A36" t="s">
        <v>416</v>
      </c>
      <c r="B36" t="s">
        <v>284</v>
      </c>
      <c r="C36" t="s">
        <v>380</v>
      </c>
      <c r="D36" s="19">
        <v>1</v>
      </c>
    </row>
    <row r="37" spans="1:4" x14ac:dyDescent="0.4">
      <c r="A37" t="s">
        <v>416</v>
      </c>
      <c r="B37" t="s">
        <v>284</v>
      </c>
      <c r="C37" t="s">
        <v>386</v>
      </c>
      <c r="D37" s="19">
        <v>1</v>
      </c>
    </row>
    <row r="38" spans="1:4" x14ac:dyDescent="0.4">
      <c r="A38" t="s">
        <v>416</v>
      </c>
      <c r="B38" t="s">
        <v>284</v>
      </c>
      <c r="C38" t="s">
        <v>385</v>
      </c>
      <c r="D38" s="19">
        <v>7</v>
      </c>
    </row>
    <row r="39" spans="1:4" x14ac:dyDescent="0.4">
      <c r="A39" t="s">
        <v>416</v>
      </c>
      <c r="B39" t="s">
        <v>284</v>
      </c>
      <c r="C39" t="s">
        <v>396</v>
      </c>
      <c r="D39" s="19">
        <v>2</v>
      </c>
    </row>
    <row r="40" spans="1:4" x14ac:dyDescent="0.4">
      <c r="A40" t="s">
        <v>416</v>
      </c>
      <c r="B40" t="s">
        <v>284</v>
      </c>
      <c r="C40" t="s">
        <v>384</v>
      </c>
      <c r="D40" s="19">
        <v>4</v>
      </c>
    </row>
    <row r="41" spans="1:4" x14ac:dyDescent="0.4">
      <c r="A41" t="s">
        <v>416</v>
      </c>
      <c r="B41" t="s">
        <v>284</v>
      </c>
      <c r="C41" t="s">
        <v>381</v>
      </c>
      <c r="D41" s="19">
        <v>1</v>
      </c>
    </row>
    <row r="42" spans="1:4" x14ac:dyDescent="0.4">
      <c r="A42" t="s">
        <v>416</v>
      </c>
      <c r="B42" t="s">
        <v>290</v>
      </c>
      <c r="C42" t="s">
        <v>379</v>
      </c>
      <c r="D42" s="19">
        <v>3</v>
      </c>
    </row>
    <row r="43" spans="1:4" x14ac:dyDescent="0.4">
      <c r="A43" t="s">
        <v>416</v>
      </c>
      <c r="B43" t="s">
        <v>290</v>
      </c>
      <c r="C43" t="s">
        <v>390</v>
      </c>
      <c r="D43" s="19">
        <v>1</v>
      </c>
    </row>
    <row r="44" spans="1:4" x14ac:dyDescent="0.4">
      <c r="A44" t="s">
        <v>416</v>
      </c>
      <c r="B44" t="s">
        <v>290</v>
      </c>
      <c r="C44" t="s">
        <v>386</v>
      </c>
      <c r="D44" s="19">
        <v>1</v>
      </c>
    </row>
    <row r="45" spans="1:4" x14ac:dyDescent="0.4">
      <c r="A45" t="s">
        <v>416</v>
      </c>
      <c r="B45" t="s">
        <v>290</v>
      </c>
      <c r="C45" t="s">
        <v>382</v>
      </c>
      <c r="D45" s="19">
        <v>1</v>
      </c>
    </row>
    <row r="46" spans="1:4" x14ac:dyDescent="0.4">
      <c r="A46" t="s">
        <v>416</v>
      </c>
      <c r="B46" t="s">
        <v>290</v>
      </c>
      <c r="C46" t="s">
        <v>389</v>
      </c>
      <c r="D46" s="19">
        <v>1</v>
      </c>
    </row>
    <row r="47" spans="1:4" x14ac:dyDescent="0.4">
      <c r="A47" t="s">
        <v>416</v>
      </c>
      <c r="B47" t="s">
        <v>290</v>
      </c>
      <c r="C47" t="s">
        <v>385</v>
      </c>
      <c r="D47" s="19">
        <v>1</v>
      </c>
    </row>
    <row r="48" spans="1:4" x14ac:dyDescent="0.4">
      <c r="A48" t="s">
        <v>416</v>
      </c>
      <c r="B48" t="s">
        <v>290</v>
      </c>
      <c r="C48" t="s">
        <v>384</v>
      </c>
      <c r="D48" s="19">
        <v>4</v>
      </c>
    </row>
    <row r="49" spans="1:4" x14ac:dyDescent="0.4">
      <c r="A49" t="s">
        <v>416</v>
      </c>
      <c r="B49" t="s">
        <v>290</v>
      </c>
      <c r="C49" t="s">
        <v>381</v>
      </c>
      <c r="D49" s="19">
        <v>1</v>
      </c>
    </row>
    <row r="50" spans="1:4" x14ac:dyDescent="0.4">
      <c r="A50" t="s">
        <v>416</v>
      </c>
      <c r="B50" t="s">
        <v>39</v>
      </c>
      <c r="C50" t="s">
        <v>379</v>
      </c>
      <c r="D50" s="19">
        <v>13</v>
      </c>
    </row>
    <row r="51" spans="1:4" x14ac:dyDescent="0.4">
      <c r="A51" t="s">
        <v>416</v>
      </c>
      <c r="B51" t="s">
        <v>39</v>
      </c>
      <c r="C51" t="s">
        <v>385</v>
      </c>
      <c r="D51" s="19">
        <v>1</v>
      </c>
    </row>
    <row r="52" spans="1:4" x14ac:dyDescent="0.4">
      <c r="A52" t="s">
        <v>416</v>
      </c>
      <c r="B52" t="s">
        <v>39</v>
      </c>
      <c r="C52" t="s">
        <v>384</v>
      </c>
      <c r="D52" s="19">
        <v>5</v>
      </c>
    </row>
    <row r="53" spans="1:4" x14ac:dyDescent="0.4">
      <c r="A53" t="s">
        <v>416</v>
      </c>
      <c r="B53" t="s">
        <v>39</v>
      </c>
      <c r="C53" t="s">
        <v>419</v>
      </c>
      <c r="D53" s="19">
        <v>1</v>
      </c>
    </row>
    <row r="54" spans="1:4" x14ac:dyDescent="0.4">
      <c r="A54" t="s">
        <v>416</v>
      </c>
      <c r="B54" t="s">
        <v>39</v>
      </c>
      <c r="C54" t="s">
        <v>388</v>
      </c>
      <c r="D54" s="19">
        <v>1</v>
      </c>
    </row>
    <row r="55" spans="1:4" x14ac:dyDescent="0.4">
      <c r="A55" t="s">
        <v>416</v>
      </c>
      <c r="B55" t="s">
        <v>292</v>
      </c>
      <c r="C55" t="s">
        <v>383</v>
      </c>
      <c r="D55" s="19">
        <v>1</v>
      </c>
    </row>
    <row r="56" spans="1:4" x14ac:dyDescent="0.4">
      <c r="A56" t="s">
        <v>416</v>
      </c>
      <c r="B56" t="s">
        <v>292</v>
      </c>
      <c r="C56" t="s">
        <v>379</v>
      </c>
      <c r="D56" s="19">
        <v>7</v>
      </c>
    </row>
    <row r="57" spans="1:4" x14ac:dyDescent="0.4">
      <c r="A57" t="s">
        <v>416</v>
      </c>
      <c r="B57" t="s">
        <v>292</v>
      </c>
      <c r="C57" t="s">
        <v>390</v>
      </c>
      <c r="D57" s="19">
        <v>1</v>
      </c>
    </row>
    <row r="58" spans="1:4" x14ac:dyDescent="0.4">
      <c r="A58" t="s">
        <v>416</v>
      </c>
      <c r="B58" t="s">
        <v>292</v>
      </c>
      <c r="C58" t="s">
        <v>385</v>
      </c>
      <c r="D58" s="19">
        <v>2</v>
      </c>
    </row>
    <row r="59" spans="1:4" x14ac:dyDescent="0.4">
      <c r="A59" t="s">
        <v>416</v>
      </c>
      <c r="B59" t="s">
        <v>292</v>
      </c>
      <c r="C59" t="s">
        <v>384</v>
      </c>
      <c r="D59" s="19">
        <v>7</v>
      </c>
    </row>
    <row r="60" spans="1:4" x14ac:dyDescent="0.4">
      <c r="A60" t="s">
        <v>416</v>
      </c>
      <c r="B60" t="s">
        <v>301</v>
      </c>
      <c r="C60" t="s">
        <v>383</v>
      </c>
      <c r="D60" s="19">
        <v>2</v>
      </c>
    </row>
    <row r="61" spans="1:4" x14ac:dyDescent="0.4">
      <c r="A61" t="s">
        <v>416</v>
      </c>
      <c r="B61" t="s">
        <v>301</v>
      </c>
      <c r="C61" t="s">
        <v>379</v>
      </c>
      <c r="D61" s="19">
        <v>3</v>
      </c>
    </row>
    <row r="62" spans="1:4" x14ac:dyDescent="0.4">
      <c r="A62" t="s">
        <v>416</v>
      </c>
      <c r="B62" t="s">
        <v>301</v>
      </c>
      <c r="C62" t="s">
        <v>387</v>
      </c>
      <c r="D62" s="19">
        <v>1</v>
      </c>
    </row>
    <row r="63" spans="1:4" x14ac:dyDescent="0.4">
      <c r="A63" t="s">
        <v>416</v>
      </c>
      <c r="B63" t="s">
        <v>301</v>
      </c>
      <c r="C63" t="s">
        <v>384</v>
      </c>
      <c r="D63" s="19">
        <v>3</v>
      </c>
    </row>
    <row r="64" spans="1:4" x14ac:dyDescent="0.4">
      <c r="A64" t="s">
        <v>416</v>
      </c>
      <c r="B64" t="s">
        <v>301</v>
      </c>
      <c r="C64" t="s">
        <v>381</v>
      </c>
      <c r="D64" s="19">
        <v>1</v>
      </c>
    </row>
    <row r="65" spans="1:4" x14ac:dyDescent="0.4">
      <c r="A65" t="s">
        <v>416</v>
      </c>
      <c r="B65" t="s">
        <v>301</v>
      </c>
      <c r="C65" t="s">
        <v>388</v>
      </c>
      <c r="D65" s="19">
        <v>2</v>
      </c>
    </row>
    <row r="66" spans="1:4" x14ac:dyDescent="0.4">
      <c r="A66" t="s">
        <v>404</v>
      </c>
      <c r="D66" s="19">
        <v>215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归类汇总</vt:lpstr>
      <vt:lpstr>透视1</vt:lpstr>
      <vt:lpstr>TL</vt:lpstr>
      <vt:lpstr>透视2</vt:lpstr>
      <vt:lpstr>大区</vt:lpstr>
      <vt:lpstr>透视3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yan.zehong/厳 澤紅</dc:creator>
  <cp:lastModifiedBy>yan.zehong/厳 澤紅</cp:lastModifiedBy>
  <dcterms:created xsi:type="dcterms:W3CDTF">2025-12-12T01:05:15Z</dcterms:created>
  <dcterms:modified xsi:type="dcterms:W3CDTF">2025-12-22T09:26:15Z</dcterms:modified>
</cp:coreProperties>
</file>