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Projects\sql\calleebree-git\DataModel\"/>
    </mc:Choice>
  </mc:AlternateContent>
  <xr:revisionPtr revIDLastSave="0" documentId="13_ncr:1_{6BDC3BF9-4FC7-4D5B-9313-AF2FD232CFE1}" xr6:coauthVersionLast="47" xr6:coauthVersionMax="47" xr10:uidLastSave="{00000000-0000-0000-0000-000000000000}"/>
  <bookViews>
    <workbookView xWindow="11340" yWindow="23355" windowWidth="29010" windowHeight="14520" xr2:uid="{1411CD3C-6E30-4DA4-8CCC-8AF715639E5D}"/>
  </bookViews>
  <sheets>
    <sheet name="Sheet1" sheetId="1" r:id="rId1"/>
  </sheets>
  <definedNames>
    <definedName name="confidence_mid">Sheet1!$B$4</definedName>
    <definedName name="confidence_scale">Sheet1!$B$5</definedName>
    <definedName name="confidence_threshold">Sheet1!$B$2</definedName>
    <definedName name="confidence_value">Sheet1!$B$3</definedName>
    <definedName name="PI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9" i="1"/>
  <c r="A10" i="1" s="1"/>
  <c r="B9" i="1" l="1"/>
  <c r="B10" i="1"/>
  <c r="B8" i="1"/>
  <c r="A11" i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</calcChain>
</file>

<file path=xl/sharedStrings.xml><?xml version="1.0" encoding="utf-8"?>
<sst xmlns="http://schemas.openxmlformats.org/spreadsheetml/2006/main" count="7" uniqueCount="7">
  <si>
    <t>pi</t>
  </si>
  <si>
    <t>confidence_threshold</t>
  </si>
  <si>
    <t>confidence_value</t>
  </si>
  <si>
    <t>confidence_scale</t>
  </si>
  <si>
    <t>Calls</t>
  </si>
  <si>
    <t>Confidence</t>
  </si>
  <si>
    <t>confidence_mid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</si>
</sst>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F9D9-F08C-4318-999E-C7BC8F6D108B}">
  <dimension ref="A1:B28"/>
  <sheetViews>
    <sheetView tabSelected="1" workbookViewId="0">
      <selection activeCell="O6" sqref="O6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0</v>
      </c>
      <c r="B1">
        <v>3.1415926535900001</v>
      </c>
    </row>
    <row r="2" spans="1:2" x14ac:dyDescent="0.25">
      <c r="A2" t="s">
        <v>1</v>
      </c>
      <c r="B2" s="3">
        <v>100</v>
      </c>
    </row>
    <row r="3" spans="1:2" x14ac:dyDescent="0.25">
      <c r="A3" t="s">
        <v>2</v>
      </c>
      <c r="B3" s="2">
        <v>80</v>
      </c>
    </row>
    <row r="4" spans="1:2" x14ac:dyDescent="0.25">
      <c r="A4" t="s">
        <v>6</v>
      </c>
      <c r="B4" s="2">
        <v>65</v>
      </c>
    </row>
    <row r="5" spans="1:2" x14ac:dyDescent="0.25">
      <c r="A5" t="s">
        <v>3</v>
      </c>
      <c r="B5">
        <f>(confidence_threshold-confidence_mid)/TAN((confidence_value - 50)*PI/100)</f>
        <v>25.428988480184316</v>
      </c>
    </row>
    <row r="7" spans="1:2" x14ac:dyDescent="0.25">
      <c r="A7" t="s">
        <v>4</v>
      </c>
      <c r="B7" t="s">
        <v>5</v>
      </c>
    </row>
    <row r="8" spans="1:2" x14ac:dyDescent="0.25">
      <c r="A8">
        <v>10</v>
      </c>
      <c r="B8" s="1">
        <f t="shared" ref="B8:B28" si="0">ATAN((A8-confidence_mid)/confidence_scale) / PI * 100 + 50</f>
        <v>13.785131416218938</v>
      </c>
    </row>
    <row r="9" spans="1:2" x14ac:dyDescent="0.25">
      <c r="A9">
        <f>A8+10</f>
        <v>20</v>
      </c>
      <c r="B9" s="1">
        <f t="shared" si="0"/>
        <v>16.372387543895996</v>
      </c>
    </row>
    <row r="10" spans="1:2" x14ac:dyDescent="0.25">
      <c r="A10">
        <f t="shared" ref="A10:A28" si="1">A9+10</f>
        <v>30</v>
      </c>
      <c r="B10" s="1">
        <f t="shared" si="0"/>
        <v>20</v>
      </c>
    </row>
    <row r="11" spans="1:2" x14ac:dyDescent="0.25">
      <c r="A11">
        <f t="shared" si="1"/>
        <v>40</v>
      </c>
      <c r="B11" s="1">
        <f t="shared" si="0"/>
        <v>25.270772792990407</v>
      </c>
    </row>
    <row r="12" spans="1:2" x14ac:dyDescent="0.25">
      <c r="A12">
        <f t="shared" si="1"/>
        <v>50</v>
      </c>
      <c r="B12" s="1">
        <f t="shared" si="0"/>
        <v>33.035878896857241</v>
      </c>
    </row>
    <row r="13" spans="1:2" x14ac:dyDescent="0.25">
      <c r="A13">
        <f t="shared" si="1"/>
        <v>60</v>
      </c>
      <c r="B13" s="1">
        <f t="shared" si="0"/>
        <v>43.820038286915661</v>
      </c>
    </row>
    <row r="14" spans="1:2" x14ac:dyDescent="0.25">
      <c r="A14">
        <f t="shared" si="1"/>
        <v>70</v>
      </c>
      <c r="B14" s="1">
        <f t="shared" si="0"/>
        <v>56.179961713084339</v>
      </c>
    </row>
    <row r="15" spans="1:2" x14ac:dyDescent="0.25">
      <c r="A15">
        <f t="shared" si="1"/>
        <v>80</v>
      </c>
      <c r="B15" s="1">
        <f t="shared" si="0"/>
        <v>66.964121103142759</v>
      </c>
    </row>
    <row r="16" spans="1:2" x14ac:dyDescent="0.25">
      <c r="A16">
        <f t="shared" si="1"/>
        <v>90</v>
      </c>
      <c r="B16" s="1">
        <f t="shared" si="0"/>
        <v>74.729227207009586</v>
      </c>
    </row>
    <row r="17" spans="1:2" x14ac:dyDescent="0.25">
      <c r="A17">
        <f t="shared" si="1"/>
        <v>100</v>
      </c>
      <c r="B17" s="1">
        <f t="shared" si="0"/>
        <v>80</v>
      </c>
    </row>
    <row r="18" spans="1:2" x14ac:dyDescent="0.25">
      <c r="A18">
        <f t="shared" si="1"/>
        <v>110</v>
      </c>
      <c r="B18" s="1">
        <f t="shared" si="0"/>
        <v>83.627612456104004</v>
      </c>
    </row>
    <row r="19" spans="1:2" x14ac:dyDescent="0.25">
      <c r="A19">
        <f t="shared" si="1"/>
        <v>120</v>
      </c>
      <c r="B19" s="1">
        <f t="shared" si="0"/>
        <v>86.214868583781055</v>
      </c>
    </row>
    <row r="20" spans="1:2" x14ac:dyDescent="0.25">
      <c r="A20">
        <f t="shared" si="1"/>
        <v>130</v>
      </c>
      <c r="B20" s="1">
        <f t="shared" si="0"/>
        <v>88.12989280203827</v>
      </c>
    </row>
    <row r="21" spans="1:2" x14ac:dyDescent="0.25">
      <c r="A21">
        <f t="shared" si="1"/>
        <v>140</v>
      </c>
      <c r="B21" s="1">
        <f t="shared" si="0"/>
        <v>89.594782373069847</v>
      </c>
    </row>
    <row r="22" spans="1:2" x14ac:dyDescent="0.25">
      <c r="A22">
        <f t="shared" si="1"/>
        <v>150</v>
      </c>
      <c r="B22" s="1">
        <f t="shared" si="0"/>
        <v>90.747044534668504</v>
      </c>
    </row>
    <row r="23" spans="1:2" x14ac:dyDescent="0.25">
      <c r="A23">
        <f t="shared" si="1"/>
        <v>160</v>
      </c>
      <c r="B23" s="1">
        <f t="shared" si="0"/>
        <v>91.674853072480261</v>
      </c>
    </row>
    <row r="24" spans="1:2" x14ac:dyDescent="0.25">
      <c r="A24">
        <f t="shared" si="1"/>
        <v>170</v>
      </c>
      <c r="B24" s="1">
        <f t="shared" si="0"/>
        <v>92.43676531066302</v>
      </c>
    </row>
    <row r="25" spans="1:2" x14ac:dyDescent="0.25">
      <c r="A25">
        <f t="shared" si="1"/>
        <v>180</v>
      </c>
      <c r="B25" s="1">
        <f t="shared" si="0"/>
        <v>93.072943100801936</v>
      </c>
    </row>
    <row r="26" spans="1:2" x14ac:dyDescent="0.25">
      <c r="A26">
        <f t="shared" si="1"/>
        <v>190</v>
      </c>
      <c r="B26" s="1">
        <f t="shared" si="0"/>
        <v>93.611734398290267</v>
      </c>
    </row>
    <row r="27" spans="1:2" x14ac:dyDescent="0.25">
      <c r="A27">
        <f t="shared" si="1"/>
        <v>200</v>
      </c>
      <c r="B27" s="1">
        <f t="shared" si="0"/>
        <v>94.073662233697007</v>
      </c>
    </row>
    <row r="28" spans="1:2" x14ac:dyDescent="0.25">
      <c r="A28">
        <f t="shared" si="1"/>
        <v>210</v>
      </c>
      <c r="B28" s="1">
        <f t="shared" si="0"/>
        <v>94.47392029522473</v>
      </c>
    </row>
  </sheetData>
  <conditionalFormatting sqref="B8: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confidence_mid</vt:lpstr>
      <vt:lpstr>confidence_scale</vt:lpstr>
      <vt:lpstr>confidence_threshold</vt:lpstr>
      <vt:lpstr>confidence_value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2022-11-08T18:52:13Z</dcterms:created>
  <dcterms:modified xsi:type="dcterms:W3CDTF">2022-11-08T20:10:32Z</dcterms:modified>
</cp:coreProperties>
</file>