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 요약 대시보드" sheetId="1" state="visible" r:id="rId1"/>
    <sheet xmlns:r="http://schemas.openxmlformats.org/officeDocument/2006/relationships" name="1월" sheetId="2" state="visible" r:id="rId2"/>
    <sheet xmlns:r="http://schemas.openxmlformats.org/officeDocument/2006/relationships" name="2월" sheetId="3" state="visible" r:id="rId3"/>
    <sheet xmlns:r="http://schemas.openxmlformats.org/officeDocument/2006/relationships" name="3월" sheetId="4" state="visible" r:id="rId4"/>
    <sheet xmlns:r="http://schemas.openxmlformats.org/officeDocument/2006/relationships" name="4월" sheetId="5" state="visible" r:id="rId5"/>
    <sheet xmlns:r="http://schemas.openxmlformats.org/officeDocument/2006/relationships" name="5월" sheetId="6" state="visible" r:id="rId6"/>
    <sheet xmlns:r="http://schemas.openxmlformats.org/officeDocument/2006/relationships" name="6월" sheetId="7" state="visible" r:id="rId7"/>
    <sheet xmlns:r="http://schemas.openxmlformats.org/officeDocument/2006/relationships" name="7월" sheetId="8" state="visible" r:id="rId8"/>
    <sheet xmlns:r="http://schemas.openxmlformats.org/officeDocument/2006/relationships" name="8월" sheetId="9" state="visible" r:id="rId9"/>
    <sheet xmlns:r="http://schemas.openxmlformats.org/officeDocument/2006/relationships" name="9월" sheetId="10" state="visible" r:id="rId10"/>
    <sheet xmlns:r="http://schemas.openxmlformats.org/officeDocument/2006/relationships" name="10월" sheetId="11" state="visible" r:id="rId11"/>
    <sheet xmlns:r="http://schemas.openxmlformats.org/officeDocument/2006/relationships" name="11월" sheetId="12" state="visible" r:id="rId12"/>
    <sheet xmlns:r="http://schemas.openxmlformats.org/officeDocument/2006/relationships"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만원&quot;"/>
    <numFmt numFmtId="165" formatCode="100.0%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5B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E8F1F2"/>
        <bgColor rgb="00E8F1F2"/>
      </patternFill>
    </fill>
    <fill>
      <patternFill patternType="solid">
        <fgColor rgb="00F2F7F8"/>
        <bgColor rgb="00F2F7F8"/>
      </patternFill>
    </fill>
    <fill>
      <patternFill patternType="solid">
        <fgColor rgb="00D1E8E2"/>
        <bgColor rgb="00D1E8E2"/>
      </patternFill>
    </fill>
    <fill>
      <patternFill patternType="solid">
        <fgColor rgb="00E2F0D9"/>
        <bgColor rgb="00E2F0D9"/>
      </patternFill>
    </fill>
    <fill>
      <patternFill patternType="solid">
        <fgColor rgb="002D5570"/>
        <bgColor rgb="002D5570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1F4E5B"/>
      </top>
      <bottom style="double">
        <color rgb="001F4E5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6" borderId="2" applyAlignment="1" pivotButton="0" quotePrefix="0" xfId="0">
      <alignment horizontal="center" vertical="center"/>
    </xf>
    <xf numFmtId="0" fontId="0" fillId="6" borderId="2" pivotButton="0" quotePrefix="0" xfId="0"/>
    <xf numFmtId="164" fontId="4" fillId="6" borderId="2" applyAlignment="1" pivotButton="0" quotePrefix="0" xfId="0">
      <alignment horizontal="right" vertical="center"/>
    </xf>
    <xf numFmtId="166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수입 vs 지출 vs 잔액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'연간 요약 대시보드'!C5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'연간 요약 대시보드'!$B$6:$B$17</f>
            </numRef>
          </cat>
          <val>
            <numRef>
              <f>'연간 요약 대시보드'!$C$6:$C$17</f>
            </numRef>
          </val>
        </ser>
        <ser>
          <idx val="1"/>
          <order val="1"/>
          <tx>
            <strRef>
              <f>'연간 요약 대시보드'!D5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'연간 요약 대시보드'!$B$6:$B$17</f>
            </numRef>
          </cat>
          <val>
            <numRef>
              <f>'연간 요약 대시보드'!$D$6:$D$17</f>
            </numRef>
          </val>
        </ser>
        <ser>
          <idx val="2"/>
          <order val="2"/>
          <tx>
            <strRef>
              <f>'연간 요약 대시보드'!E5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'연간 요약 대시보드'!$B$6:$B$17</f>
            </numRef>
          </cat>
          <val>
            <numRef>
              <f>'연간 요약 대시보드'!$E$6:$E$17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(만원)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'1월'!E6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'1월'!$D$7:$D$15</f>
            </numRef>
          </cat>
          <val>
            <numRef>
              <f>'1월'!$E$7:$E$15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'2월'!E6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'2월'!$D$7:$D$15</f>
            </numRef>
          </cat>
          <val>
            <numRef>
              <f>'2월'!$E$7:$E$15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'3월'!E6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'3월'!$D$7:$D$15</f>
            </numRef>
          </cat>
          <val>
            <numRef>
              <f>'3월'!$E$7:$E$15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'4월'!E6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'4월'!$D$7:$D$15</f>
            </numRef>
          </cat>
          <val>
            <numRef>
              <f>'4월'!$E$7:$E$15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'5월'!E6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'5월'!$D$7:$D$15</f>
            </numRef>
          </cat>
          <val>
            <numRef>
              <f>'5월'!$E$7:$E$15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'6월'!E6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'6월'!$D$7:$D$15</f>
            </numRef>
          </cat>
          <val>
            <numRef>
              <f>'6월'!$E$7:$E$15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'7월'!E6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'7월'!$D$7:$D$15</f>
            </numRef>
          </cat>
          <val>
            <numRef>
              <f>'7월'!$E$7:$E$15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'8월'!E6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'8월'!$D$7:$D$15</f>
            </numRef>
          </cat>
          <val>
            <numRef>
              <f>'8월'!$E$7:$E$15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'9월'!E6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'9월'!$D$7:$D$15</f>
            </numRef>
          </cat>
          <val>
            <numRef>
              <f>'9월'!$E$7:$E$15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'10월'!E6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'10월'!$D$7:$D$15</f>
            </numRef>
          </cat>
          <val>
            <numRef>
              <f>'10월'!$E$7:$E$15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11월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'11월'!E6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'11월'!$D$7:$D$15</f>
            </numRef>
          </cat>
          <val>
            <numRef>
              <f>'11월'!$E$7:$E$15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12월 지출 비중</a:t>
            </a:r>
          </a:p>
        </rich>
      </tx>
    </title>
    <plotArea>
      <pieChart>
        <varyColors val="1"/>
        <ser>
          <idx val="0"/>
          <order val="0"/>
          <tx>
            <strRef>
              <f>'12월'!E6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'12월'!$D$7:$D$15</f>
            </numRef>
          </cat>
          <val>
            <numRef>
              <f>'12월'!$E$7:$E$15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6" customWidth="1" min="4" max="4"/>
    <col width="18" customWidth="1" min="5" max="5"/>
    <col width="14" customWidth="1" min="6" max="6"/>
    <col width="3" customWidth="1" min="7" max="7"/>
  </cols>
  <sheetData>
    <row r="2">
      <c r="B2" s="1" t="inlineStr">
        <is>
          <t>연간 수입/지출 종합 대시보드</t>
        </is>
      </c>
    </row>
    <row r="3">
      <c r="B3" s="2" t="inlineStr">
        <is>
          <t>1월~12월 월별 수입, 지출 및 잔액 추이 요약 (초기화 버전)</t>
        </is>
      </c>
    </row>
    <row r="5">
      <c r="B5" s="3" t="inlineStr">
        <is>
          <t>월별</t>
        </is>
      </c>
      <c r="C5" s="3" t="inlineStr">
        <is>
          <t>급여 수입</t>
        </is>
      </c>
      <c r="D5" s="3" t="inlineStr">
        <is>
          <t>지출 합계</t>
        </is>
      </c>
      <c r="E5" s="3" t="inlineStr">
        <is>
          <t>잔액 (여유자금)</t>
        </is>
      </c>
      <c r="F5" s="3" t="inlineStr">
        <is>
          <t>저축률(%)</t>
        </is>
      </c>
    </row>
    <row r="6">
      <c r="B6" s="4" t="inlineStr">
        <is>
          <t>1월</t>
        </is>
      </c>
      <c r="C6" s="5">
        <f>'1월'!E6</f>
        <v/>
      </c>
      <c r="D6" s="5">
        <f>'1월'!E16</f>
        <v/>
      </c>
      <c r="E6" s="5">
        <f>'1월'!E17</f>
        <v/>
      </c>
      <c r="F6" s="6">
        <f>IF(C6&gt;0, E6/C6, 0)</f>
        <v/>
      </c>
    </row>
    <row r="7">
      <c r="B7" s="7" t="inlineStr">
        <is>
          <t>2월</t>
        </is>
      </c>
      <c r="C7" s="8">
        <f>'2월'!E6</f>
        <v/>
      </c>
      <c r="D7" s="8">
        <f>'2월'!E16</f>
        <v/>
      </c>
      <c r="E7" s="8">
        <f>'2월'!E17</f>
        <v/>
      </c>
      <c r="F7" s="9">
        <f>IF(C7&gt;0, E7/C7, 0)</f>
        <v/>
      </c>
    </row>
    <row r="8">
      <c r="B8" s="4" t="inlineStr">
        <is>
          <t>3월</t>
        </is>
      </c>
      <c r="C8" s="5">
        <f>'3월'!E6</f>
        <v/>
      </c>
      <c r="D8" s="5">
        <f>'3월'!E16</f>
        <v/>
      </c>
      <c r="E8" s="5">
        <f>'3월'!E17</f>
        <v/>
      </c>
      <c r="F8" s="6">
        <f>IF(C8&gt;0, E8/C8, 0)</f>
        <v/>
      </c>
    </row>
    <row r="9">
      <c r="B9" s="7" t="inlineStr">
        <is>
          <t>4월</t>
        </is>
      </c>
      <c r="C9" s="8">
        <f>'4월'!E6</f>
        <v/>
      </c>
      <c r="D9" s="8">
        <f>'4월'!E16</f>
        <v/>
      </c>
      <c r="E9" s="8">
        <f>'4월'!E17</f>
        <v/>
      </c>
      <c r="F9" s="9">
        <f>IF(C9&gt;0, E9/C9, 0)</f>
        <v/>
      </c>
    </row>
    <row r="10">
      <c r="B10" s="4" t="inlineStr">
        <is>
          <t>5월</t>
        </is>
      </c>
      <c r="C10" s="5">
        <f>'5월'!E6</f>
        <v/>
      </c>
      <c r="D10" s="5">
        <f>'5월'!E16</f>
        <v/>
      </c>
      <c r="E10" s="5">
        <f>'5월'!E17</f>
        <v/>
      </c>
      <c r="F10" s="6">
        <f>IF(C10&gt;0, E10/C10, 0)</f>
        <v/>
      </c>
    </row>
    <row r="11">
      <c r="B11" s="7" t="inlineStr">
        <is>
          <t>6월</t>
        </is>
      </c>
      <c r="C11" s="8">
        <f>'6월'!E6</f>
        <v/>
      </c>
      <c r="D11" s="8">
        <f>'6월'!E16</f>
        <v/>
      </c>
      <c r="E11" s="8">
        <f>'6월'!E17</f>
        <v/>
      </c>
      <c r="F11" s="9">
        <f>IF(C11&gt;0, E11/C11, 0)</f>
        <v/>
      </c>
    </row>
    <row r="12">
      <c r="B12" s="4" t="inlineStr">
        <is>
          <t>7월</t>
        </is>
      </c>
      <c r="C12" s="5">
        <f>'7월'!E6</f>
        <v/>
      </c>
      <c r="D12" s="5">
        <f>'7월'!E16</f>
        <v/>
      </c>
      <c r="E12" s="5">
        <f>'7월'!E17</f>
        <v/>
      </c>
      <c r="F12" s="6">
        <f>IF(C12&gt;0, E12/C12, 0)</f>
        <v/>
      </c>
    </row>
    <row r="13">
      <c r="B13" s="7" t="inlineStr">
        <is>
          <t>8월</t>
        </is>
      </c>
      <c r="C13" s="8">
        <f>'8월'!E6</f>
        <v/>
      </c>
      <c r="D13" s="8">
        <f>'8월'!E16</f>
        <v/>
      </c>
      <c r="E13" s="8">
        <f>'8월'!E17</f>
        <v/>
      </c>
      <c r="F13" s="9">
        <f>IF(C13&gt;0, E13/C13, 0)</f>
        <v/>
      </c>
    </row>
    <row r="14">
      <c r="B14" s="4" t="inlineStr">
        <is>
          <t>9월</t>
        </is>
      </c>
      <c r="C14" s="5">
        <f>'9월'!E6</f>
        <v/>
      </c>
      <c r="D14" s="5">
        <f>'9월'!E16</f>
        <v/>
      </c>
      <c r="E14" s="5">
        <f>'9월'!E17</f>
        <v/>
      </c>
      <c r="F14" s="6">
        <f>IF(C14&gt;0, E14/C14, 0)</f>
        <v/>
      </c>
    </row>
    <row r="15">
      <c r="B15" s="7" t="inlineStr">
        <is>
          <t>10월</t>
        </is>
      </c>
      <c r="C15" s="8">
        <f>'10월'!E6</f>
        <v/>
      </c>
      <c r="D15" s="8">
        <f>'10월'!E16</f>
        <v/>
      </c>
      <c r="E15" s="8">
        <f>'10월'!E17</f>
        <v/>
      </c>
      <c r="F15" s="9">
        <f>IF(C15&gt;0, E15/C15, 0)</f>
        <v/>
      </c>
    </row>
    <row r="16">
      <c r="B16" s="4" t="inlineStr">
        <is>
          <t>11월</t>
        </is>
      </c>
      <c r="C16" s="5">
        <f>'11월'!E6</f>
        <v/>
      </c>
      <c r="D16" s="5">
        <f>'11월'!E16</f>
        <v/>
      </c>
      <c r="E16" s="5">
        <f>'11월'!E17</f>
        <v/>
      </c>
      <c r="F16" s="6">
        <f>IF(C16&gt;0, E16/C16, 0)</f>
        <v/>
      </c>
    </row>
    <row r="17">
      <c r="B17" s="7" t="inlineStr">
        <is>
          <t>12월</t>
        </is>
      </c>
      <c r="C17" s="8">
        <f>'12월'!E6</f>
        <v/>
      </c>
      <c r="D17" s="8">
        <f>'12월'!E16</f>
        <v/>
      </c>
      <c r="E17" s="8">
        <f>'12월'!E17</f>
        <v/>
      </c>
      <c r="F17" s="9">
        <f>IF(C17&gt;0, E17/C17, 0)</f>
        <v/>
      </c>
    </row>
    <row r="18">
      <c r="B18" s="10" t="inlineStr">
        <is>
          <t>연간 총계</t>
        </is>
      </c>
      <c r="C18" s="11">
        <f>SUM(C6:C17)</f>
        <v/>
      </c>
      <c r="D18" s="11">
        <f>SUM(D6:D17)</f>
        <v/>
      </c>
      <c r="E18" s="11">
        <f>SUM(E6:E17)</f>
        <v/>
      </c>
      <c r="F18" s="12">
        <f>IF(C18&gt;0, E18/C18,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1월 수입 및 지출 내역서</t>
        </is>
      </c>
    </row>
    <row r="3">
      <c r="B3" s="2" t="inlineStr">
        <is>
          <t>1월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2월 수입 및 지출 내역서</t>
        </is>
      </c>
    </row>
    <row r="3">
      <c r="B3" s="2" t="inlineStr">
        <is>
          <t>2월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3월 수입 및 지출 내역서</t>
        </is>
      </c>
    </row>
    <row r="3">
      <c r="B3" s="2" t="inlineStr">
        <is>
          <t>3월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4월 수입 및 지출 내역서</t>
        </is>
      </c>
    </row>
    <row r="3">
      <c r="B3" s="2" t="inlineStr">
        <is>
          <t>4월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5월 수입 및 지출 내역서</t>
        </is>
      </c>
    </row>
    <row r="3">
      <c r="B3" s="2" t="inlineStr">
        <is>
          <t>5월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6월 수입 및 지출 내역서</t>
        </is>
      </c>
    </row>
    <row r="3">
      <c r="B3" s="2" t="inlineStr">
        <is>
          <t>6월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7월 수입 및 지출 내역서</t>
        </is>
      </c>
    </row>
    <row r="3">
      <c r="B3" s="2" t="inlineStr">
        <is>
          <t>7월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8월 수입 및 지출 내역서</t>
        </is>
      </c>
    </row>
    <row r="3">
      <c r="B3" s="2" t="inlineStr">
        <is>
          <t>8월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9월 수입 및 지출 내역서</t>
        </is>
      </c>
    </row>
    <row r="3">
      <c r="B3" s="2" t="inlineStr">
        <is>
          <t>9월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10월 수입 및 지출 내역서</t>
        </is>
      </c>
    </row>
    <row r="3">
      <c r="B3" s="2" t="inlineStr">
        <is>
          <t>10월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11월 수입 및 지출 내역서</t>
        </is>
      </c>
    </row>
    <row r="3">
      <c r="B3" s="2" t="inlineStr">
        <is>
          <t>11월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30" customWidth="1" min="4" max="4"/>
    <col width="16" customWidth="1" min="5" max="5"/>
    <col width="12" customWidth="1" min="6" max="6"/>
    <col width="35" customWidth="1" min="7" max="7"/>
    <col width="3" customWidth="1" min="8" max="8"/>
  </cols>
  <sheetData>
    <row r="2">
      <c r="B2" s="1" t="inlineStr">
        <is>
          <t>12월 수입 및 지출 내역서</t>
        </is>
      </c>
    </row>
    <row r="3">
      <c r="B3" s="2" t="inlineStr">
        <is>
          <t>12월 급여 수입 및 항목별 실제 지출 내역</t>
        </is>
      </c>
    </row>
    <row r="5">
      <c r="B5" s="13" t="inlineStr">
        <is>
          <t>번호</t>
        </is>
      </c>
      <c r="C5" s="13" t="inlineStr">
        <is>
          <t>구분</t>
        </is>
      </c>
      <c r="D5" s="13" t="inlineStr">
        <is>
          <t>항목명</t>
        </is>
      </c>
      <c r="E5" s="13" t="inlineStr">
        <is>
          <t>금액</t>
        </is>
      </c>
      <c r="F5" s="13" t="inlineStr">
        <is>
          <t>비율(%)</t>
        </is>
      </c>
      <c r="G5" s="13" t="inlineStr">
        <is>
          <t>비고 / 세부내역</t>
        </is>
      </c>
    </row>
    <row r="6">
      <c r="B6" s="14" t="inlineStr">
        <is>
          <t>-</t>
        </is>
      </c>
      <c r="C6" s="14" t="inlineStr">
        <is>
          <t>수입</t>
        </is>
      </c>
      <c r="D6" s="15" t="inlineStr">
        <is>
          <t>급여 전체액</t>
        </is>
      </c>
      <c r="E6" s="16" t="n">
        <v>0</v>
      </c>
      <c r="F6" s="17">
        <f>IF(E6&gt;0, E6/E6, 0)</f>
        <v/>
      </c>
      <c r="G6" s="15" t="inlineStr">
        <is>
          <t>월 실수령액</t>
        </is>
      </c>
    </row>
    <row r="7">
      <c r="B7" s="4" t="n">
        <v>1</v>
      </c>
      <c r="C7" s="4" t="inlineStr">
        <is>
          <t>고정 지출</t>
        </is>
      </c>
      <c r="D7" s="18" t="inlineStr">
        <is>
          <t>대출금</t>
        </is>
      </c>
      <c r="E7" s="5" t="n">
        <v>0</v>
      </c>
      <c r="F7" s="6">
        <f>IF($E$6&gt;0, E7/$E$6, 0)</f>
        <v/>
      </c>
      <c r="G7" s="18" t="inlineStr">
        <is>
          <t>주택/신용 대출 원리금</t>
        </is>
      </c>
    </row>
    <row r="8">
      <c r="B8" s="7" t="n">
        <v>2</v>
      </c>
      <c r="C8" s="7" t="inlineStr">
        <is>
          <t>고정 지출</t>
        </is>
      </c>
      <c r="D8" s="19" t="inlineStr">
        <is>
          <t>관리비 및 도시가스료</t>
        </is>
      </c>
      <c r="E8" s="8" t="n">
        <v>0</v>
      </c>
      <c r="F8" s="9">
        <f>IF($E$6&gt;0, E8/$E$6, 0)</f>
        <v/>
      </c>
      <c r="G8" s="19" t="inlineStr">
        <is>
          <t>아파트 관리비, 가스 요금</t>
        </is>
      </c>
    </row>
    <row r="9">
      <c r="B9" s="4" t="n">
        <v>3</v>
      </c>
      <c r="C9" s="4" t="inlineStr">
        <is>
          <t>고정 지출</t>
        </is>
      </c>
      <c r="D9" s="18" t="inlineStr">
        <is>
          <t>보험료</t>
        </is>
      </c>
      <c r="E9" s="5" t="n">
        <v>0</v>
      </c>
      <c r="F9" s="6">
        <f>IF($E$6&gt;0, E9/$E$6, 0)</f>
        <v/>
      </c>
      <c r="G9" s="18" t="inlineStr">
        <is>
          <t>보장성/실손 보험료</t>
        </is>
      </c>
    </row>
    <row r="10">
      <c r="B10" s="7" t="n">
        <v>4</v>
      </c>
      <c r="C10" s="7" t="inlineStr">
        <is>
          <t>고정 지출</t>
        </is>
      </c>
      <c r="D10" s="19" t="inlineStr">
        <is>
          <t>우기 연금</t>
        </is>
      </c>
      <c r="E10" s="8" t="n">
        <v>0</v>
      </c>
      <c r="F10" s="9">
        <f>IF($E$6&gt;0, E10/$E$6, 0)</f>
        <v/>
      </c>
      <c r="G10" s="19" t="inlineStr">
        <is>
          <t>개인연금/저축성 연금</t>
        </is>
      </c>
    </row>
    <row r="11">
      <c r="B11" s="4" t="n">
        <v>5</v>
      </c>
      <c r="C11" s="4" t="inlineStr">
        <is>
          <t>변동 지출</t>
        </is>
      </c>
      <c r="D11" s="18" t="inlineStr">
        <is>
          <t>카드 할부</t>
        </is>
      </c>
      <c r="E11" s="5" t="n">
        <v>0</v>
      </c>
      <c r="F11" s="6">
        <f>IF($E$6&gt;0, E11/$E$6, 0)</f>
        <v/>
      </c>
      <c r="G11" s="18" t="inlineStr">
        <is>
          <t>카드 할부 대금</t>
        </is>
      </c>
    </row>
    <row r="12">
      <c r="B12" s="7" t="n">
        <v>6</v>
      </c>
      <c r="C12" s="7" t="inlineStr">
        <is>
          <t>변동 지출</t>
        </is>
      </c>
      <c r="D12" s="19" t="inlineStr">
        <is>
          <t>용돈</t>
        </is>
      </c>
      <c r="E12" s="8" t="n">
        <v>0</v>
      </c>
      <c r="F12" s="9">
        <f>IF($E$6&gt;0, E12/$E$6, 0)</f>
        <v/>
      </c>
      <c r="G12" s="19" t="inlineStr">
        <is>
          <t>개인 생활 용돈</t>
        </is>
      </c>
    </row>
    <row r="13">
      <c r="B13" s="4" t="n">
        <v>7</v>
      </c>
      <c r="C13" s="4" t="inlineStr">
        <is>
          <t>변동 지출</t>
        </is>
      </c>
      <c r="D13" s="18" t="inlineStr">
        <is>
          <t>식비 및 생활료</t>
        </is>
      </c>
      <c r="E13" s="5" t="n">
        <v>0</v>
      </c>
      <c r="F13" s="6">
        <f>IF($E$6&gt;0, E13/$E$6, 0)</f>
        <v/>
      </c>
      <c r="G13" s="18" t="inlineStr">
        <is>
          <t>장보기, 외식비, 생필품</t>
        </is>
      </c>
    </row>
    <row r="14">
      <c r="B14" s="7" t="n">
        <v>8</v>
      </c>
      <c r="C14" s="7" t="inlineStr">
        <is>
          <t>변동 지출</t>
        </is>
      </c>
      <c r="D14" s="19" t="inlineStr">
        <is>
          <t>통신/교통/차량유지비</t>
        </is>
      </c>
      <c r="E14" s="8" t="n">
        <v>0</v>
      </c>
      <c r="F14" s="9">
        <f>IF($E$6&gt;0, E14/$E$6, 0)</f>
        <v/>
      </c>
      <c r="G14" s="19" t="inlineStr">
        <is>
          <t>핸드폰비, 버스비, 기름값</t>
        </is>
      </c>
    </row>
    <row r="15">
      <c r="B15" s="4" t="n">
        <v>9</v>
      </c>
      <c r="C15" s="4" t="inlineStr">
        <is>
          <t>저축/투자</t>
        </is>
      </c>
      <c r="D15" s="18" t="inlineStr">
        <is>
          <t>저금</t>
        </is>
      </c>
      <c r="E15" s="5" t="n">
        <v>0</v>
      </c>
      <c r="F15" s="6">
        <f>IF($E$6&gt;0, E15/$E$6, 0)</f>
        <v/>
      </c>
      <c r="G15" s="18" t="inlineStr">
        <is>
          <t>비상금 및 자유 저축</t>
        </is>
      </c>
    </row>
    <row r="16">
      <c r="B16" s="20" t="inlineStr"/>
      <c r="C16" s="21" t="inlineStr">
        <is>
          <t>지출 합계</t>
        </is>
      </c>
      <c r="D16" s="22" t="inlineStr"/>
      <c r="E16" s="23">
        <f>SUM(E7:E15)</f>
        <v/>
      </c>
      <c r="F16" s="24">
        <f>IF($E$6&gt;0, SUM(F7:F15), 0)</f>
        <v/>
      </c>
      <c r="G16" s="25" t="inlineStr">
        <is>
          <t>전체 총 지출 합계</t>
        </is>
      </c>
    </row>
    <row r="17">
      <c r="B17" s="26" t="inlineStr"/>
      <c r="C17" s="27" t="inlineStr">
        <is>
          <t>잔액 (수입 - 지출)</t>
        </is>
      </c>
      <c r="D17" s="28" t="inlineStr"/>
      <c r="E17" s="29">
        <f>E6-E16</f>
        <v/>
      </c>
      <c r="F17" s="30">
        <f>IF($E$6&gt;0, E17/E6, 0)</f>
        <v/>
      </c>
      <c r="G17" s="31" t="inlineStr">
        <is>
          <t>당월 여유 자금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2026-07-31T07:13:45Z</dcterms:created>
  <dcterms:modified xmlns:dcterms="http://purl.org/dc/terms/" xmlns:xsi="http://www.w3.org/2001/XMLSchema-instance" xsi:type="dcterms:W3CDTF">2026-07-31T07:13:45Z</dcterms:modified>
</cp:coreProperties>
</file>