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1a88a389fcaa2/Documents/excel assgn/"/>
    </mc:Choice>
  </mc:AlternateContent>
  <xr:revisionPtr revIDLastSave="42" documentId="8_{6EFC2E9E-ABB2-4E98-A0F9-DEF3569FC0C7}" xr6:coauthVersionLast="47" xr6:coauthVersionMax="47" xr10:uidLastSave="{277C9B32-3BFC-4899-B3A5-1470FC2BB918}"/>
  <bookViews>
    <workbookView xWindow="-108" yWindow="-108" windowWidth="23256" windowHeight="13176" xr2:uid="{E92A1D0C-C0D7-4F37-B598-6CB22390FC0B}"/>
  </bookViews>
  <sheets>
    <sheet name="Lab_Assgn_Hlookup" sheetId="1" r:id="rId1"/>
  </sheets>
  <calcPr calcId="0"/>
</workbook>
</file>

<file path=xl/calcChain.xml><?xml version="1.0" encoding="utf-8"?>
<calcChain xmlns="http://schemas.openxmlformats.org/spreadsheetml/2006/main">
  <c r="M6" i="1" l="1"/>
  <c r="L7" i="1"/>
  <c r="K3" i="1"/>
  <c r="J7" i="1"/>
  <c r="J6" i="1"/>
  <c r="J5" i="1"/>
  <c r="J4" i="1"/>
  <c r="J3" i="1"/>
  <c r="J2" i="1"/>
  <c r="I4" i="1"/>
  <c r="H5" i="1"/>
  <c r="G2" i="1"/>
</calcChain>
</file>

<file path=xl/sharedStrings.xml><?xml version="1.0" encoding="utf-8"?>
<sst xmlns="http://schemas.openxmlformats.org/spreadsheetml/2006/main" count="26" uniqueCount="26">
  <si>
    <t>Product</t>
  </si>
  <si>
    <t>Jan</t>
  </si>
  <si>
    <t>Feb</t>
  </si>
  <si>
    <t>Mar</t>
  </si>
  <si>
    <t>Apr</t>
  </si>
  <si>
    <t>May</t>
  </si>
  <si>
    <t>Q1</t>
  </si>
  <si>
    <t>Q2</t>
  </si>
  <si>
    <t>Q3</t>
  </si>
  <si>
    <t>Q4</t>
  </si>
  <si>
    <t>Q5</t>
  </si>
  <si>
    <t>Q6</t>
  </si>
  <si>
    <t>Q7</t>
  </si>
  <si>
    <t>Product A</t>
  </si>
  <si>
    <t>Product B</t>
  </si>
  <si>
    <t>Product C</t>
  </si>
  <si>
    <t>Product D</t>
  </si>
  <si>
    <t>Product E</t>
  </si>
  <si>
    <t>Product F</t>
  </si>
  <si>
    <t>1. Use HLOOKUP to find the sales for Product A in March.</t>
  </si>
  <si>
    <t>2. Use HLOOKUP to find the sales for Product D in May.</t>
  </si>
  <si>
    <t>3. Use HLOOKUP to find the sales for Product C in February.</t>
  </si>
  <si>
    <t>4. Use HLOOKUP to find the sales for each month for a product, then calculate the total sales for that product.</t>
  </si>
  <si>
    <t>5. Use HLOOKUP to find the maximum sales value for Product B across all months.</t>
  </si>
  <si>
    <t>6. Use HLOOKUP to find the minimum sales value for Product F across all months.</t>
  </si>
  <si>
    <t>7. Use HLOOKUP to find the average sales value for Product E across all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</si>
</sst>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7B2A-00F1-4C1D-B4C8-C4A2E9F2E0DD}">
  <dimension ref="A1:M16"/>
  <sheetViews>
    <sheetView tabSelected="1" workbookViewId="0">
      <selection activeCell="Q28" sqref="Q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</row>
    <row r="2" spans="1:13" x14ac:dyDescent="0.3">
      <c r="A2" s="1" t="s">
        <v>13</v>
      </c>
      <c r="B2" s="1">
        <v>120</v>
      </c>
      <c r="C2" s="1">
        <v>130</v>
      </c>
      <c r="D2" s="1">
        <v>140</v>
      </c>
      <c r="E2" s="1">
        <v>150</v>
      </c>
      <c r="F2" s="1">
        <v>160</v>
      </c>
      <c r="G2" s="2">
        <f>HLOOKUP("Mar",A1:F7,2,FALSE)</f>
        <v>140</v>
      </c>
      <c r="H2" s="3"/>
      <c r="I2" s="4"/>
      <c r="J2" s="5">
        <f>SUM(HLOOKUP("Jan",A1:F7,2,FALSE),HLOOKUP("Feb",A1:F7,2,FALSE),HLOOKUP("Mar",A1:F7,2,FALSE),HLOOKUP("Apr",A1:F7,2,FALSE),HLOOKUP("May",A1:F7,2,FALSE))</f>
        <v>700</v>
      </c>
      <c r="K2" s="6"/>
      <c r="L2" s="7"/>
      <c r="M2" s="8"/>
    </row>
    <row r="3" spans="1:13" x14ac:dyDescent="0.3">
      <c r="A3" s="1" t="s">
        <v>14</v>
      </c>
      <c r="B3" s="1">
        <v>150</v>
      </c>
      <c r="C3" s="1">
        <v>160</v>
      </c>
      <c r="D3" s="1">
        <v>170</v>
      </c>
      <c r="E3" s="1">
        <v>180</v>
      </c>
      <c r="F3" s="1">
        <v>190</v>
      </c>
      <c r="H3" s="3"/>
      <c r="I3" s="4"/>
      <c r="J3" s="5">
        <f>SUM(HLOOKUP("Jan",A1:F7,3,FALSE),HLOOKUP("Feb",A1:F7,3,FALSE),HLOOKUP("Mar",A1:F7,3,FALSE),HLOOKUP("Apr",A1:F7,3,FALSE),HLOOKUP("May",A1:F7,3,FALSE))</f>
        <v>850</v>
      </c>
      <c r="K3" s="6">
        <f>MAX(HLOOKUP("Jan",A1:F7,3,FALSE),HLOOKUP("Feb",A1:F7,3,FALSE),HLOOKUP("Mar",A1:F7,3,FALSE),HLOOKUP("Apr",A1:F7,3,FALSE),HLOOKUP("May",A1:F7,3,FALSE))</f>
        <v>190</v>
      </c>
      <c r="L3" s="7"/>
      <c r="M3" s="8"/>
    </row>
    <row r="4" spans="1:13" x14ac:dyDescent="0.3">
      <c r="A4" s="1" t="s">
        <v>15</v>
      </c>
      <c r="B4" s="1">
        <v>200</v>
      </c>
      <c r="C4" s="1">
        <v>210</v>
      </c>
      <c r="D4" s="1">
        <v>220</v>
      </c>
      <c r="E4" s="1">
        <v>230</v>
      </c>
      <c r="F4" s="1">
        <v>240</v>
      </c>
      <c r="H4" s="3"/>
      <c r="I4" s="4">
        <f>HLOOKUP("Feb",A1:F7,4,FALSE)</f>
        <v>210</v>
      </c>
      <c r="J4" s="5">
        <f>SUM(HLOOKUP("Jan",A1:F7,4,FALSE),HLOOKUP("Feb",A1:F7,4,FALSE),HLOOKUP("Mar",A1:F7,4,FALSE),HLOOKUP("Apr",A1:F7,4,FALSE),HLOOKUP("May",A1:F7,4,FALSE))</f>
        <v>1100</v>
      </c>
      <c r="L4" s="7"/>
      <c r="M4" s="8"/>
    </row>
    <row r="5" spans="1:13" x14ac:dyDescent="0.3">
      <c r="A5" s="1" t="s">
        <v>16</v>
      </c>
      <c r="B5" s="1">
        <v>90</v>
      </c>
      <c r="C5" s="1">
        <v>100</v>
      </c>
      <c r="D5" s="1">
        <v>110</v>
      </c>
      <c r="E5" s="1">
        <v>120</v>
      </c>
      <c r="F5" s="1">
        <v>130</v>
      </c>
      <c r="H5" s="3">
        <f>HLOOKUP("May",A1:F7,5,FALSE)</f>
        <v>130</v>
      </c>
      <c r="J5" s="5">
        <f>SUM(HLOOKUP("Jan",A1:F7,5,FALSE),HLOOKUP("Feb",A1:F7,5,FALSE),HLOOKUP("Mar",A1:F7,5,FALSE),HLOOKUP("Apr",A1:F7,5,FALSE),HLOOKUP("May",A1:F7,5,FALSE))</f>
        <v>550</v>
      </c>
      <c r="L5" s="7"/>
      <c r="M5" s="8"/>
    </row>
    <row r="6" spans="1:13" x14ac:dyDescent="0.3">
      <c r="A6" s="1" t="s">
        <v>17</v>
      </c>
      <c r="B6" s="1">
        <v>220</v>
      </c>
      <c r="C6" s="1">
        <v>230</v>
      </c>
      <c r="D6" s="1">
        <v>240</v>
      </c>
      <c r="E6" s="1">
        <v>250</v>
      </c>
      <c r="F6" s="1">
        <v>260</v>
      </c>
      <c r="J6" s="5">
        <f>SUM(HLOOKUP("Jan",A1:F7,6,FALSE),HLOOKUP("Feb",A1:F7,6,FALSE),HLOOKUP("Mar",A1:F7,6,FALSE),HLOOKUP("Apr",A1:F7,6,FALSE),HLOOKUP("May",A1:F7,6,FALSE))</f>
        <v>1200</v>
      </c>
      <c r="L6" s="7"/>
      <c r="M6" s="8">
        <f>AVERAGE(HLOOKUP("Jan",A1:F7,6,FALSE),HLOOKUP("Feb",A1:F7,6,FALSE),HLOOKUP("Mar",A1:F7,6,FALSE),HLOOKUP("Apr",A1:F7,6,FALSE),HLOOKUP("May",A1:F7,6,FALSE))</f>
        <v>240</v>
      </c>
    </row>
    <row r="7" spans="1:13" x14ac:dyDescent="0.3">
      <c r="A7" s="1" t="s">
        <v>18</v>
      </c>
      <c r="B7" s="1">
        <v>130</v>
      </c>
      <c r="C7" s="1">
        <v>140</v>
      </c>
      <c r="D7" s="1">
        <v>150</v>
      </c>
      <c r="E7" s="1">
        <v>160</v>
      </c>
      <c r="F7" s="1">
        <v>170</v>
      </c>
      <c r="J7" s="5">
        <f>SUM(HLOOKUP("Jan",A1:F7,7,FALSE),HLOOKUP("Feb",A1:F7,7,FALSE),HLOOKUP("Mar",A1:F7,7,FALSE),HLOOKUP("Apr",A1:F7,7,FALSE),HLOOKUP("May",A1:F7,7,FALSE))</f>
        <v>750</v>
      </c>
      <c r="L7" s="7">
        <f>MIN(HLOOKUP("Jan",A1:F7,7,FALSE),HLOOKUP("Feb",A1:F7,7,FALSE),HLOOKUP("Mar",A1:F7,7,FALSE),HLOOKUP("Apr",A1:F7,7,FALSE),HLOOKUP("May",A1:F7,7,FALSE))</f>
        <v>130</v>
      </c>
    </row>
    <row r="10" spans="1:13" x14ac:dyDescent="0.3">
      <c r="B10" s="2" t="s">
        <v>19</v>
      </c>
      <c r="C10" s="2"/>
      <c r="D10" s="2"/>
      <c r="E10" s="2"/>
      <c r="F10" s="2"/>
      <c r="G10" s="2"/>
    </row>
    <row r="11" spans="1:13" x14ac:dyDescent="0.3">
      <c r="B11" s="3" t="s">
        <v>20</v>
      </c>
      <c r="C11" s="3"/>
      <c r="D11" s="3"/>
      <c r="E11" s="3"/>
      <c r="F11" s="3"/>
      <c r="G11" s="3"/>
    </row>
    <row r="12" spans="1:13" x14ac:dyDescent="0.3">
      <c r="B12" s="4" t="s">
        <v>21</v>
      </c>
      <c r="C12" s="4"/>
      <c r="D12" s="4"/>
      <c r="E12" s="4"/>
      <c r="F12" s="4"/>
      <c r="G12" s="4"/>
    </row>
    <row r="13" spans="1:13" x14ac:dyDescent="0.3"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3" x14ac:dyDescent="0.3">
      <c r="B14" s="6" t="s">
        <v>23</v>
      </c>
      <c r="C14" s="6"/>
      <c r="D14" s="6"/>
      <c r="E14" s="6"/>
      <c r="F14" s="6"/>
      <c r="G14" s="6"/>
      <c r="H14" s="6"/>
      <c r="I14" s="6"/>
    </row>
    <row r="15" spans="1:13" x14ac:dyDescent="0.3">
      <c r="B15" s="7" t="s">
        <v>24</v>
      </c>
      <c r="C15" s="7"/>
      <c r="D15" s="7"/>
      <c r="E15" s="7"/>
      <c r="F15" s="7"/>
      <c r="G15" s="7"/>
      <c r="H15" s="7"/>
      <c r="I15" s="7"/>
    </row>
    <row r="16" spans="1:13" x14ac:dyDescent="0.3">
      <c r="B16" s="8" t="s">
        <v>25</v>
      </c>
      <c r="C16" s="8"/>
      <c r="D16" s="8"/>
      <c r="E16" s="8"/>
      <c r="F16" s="8"/>
      <c r="G16" s="8"/>
      <c r="H16" s="8"/>
      <c r="I16" s="8"/>
      <c r="J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Lab_Assgn_Hlookup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Kumar</dc:creator>
  <cp:lastModifiedBy>Abhinandan Kumar</cp:lastModifiedBy>
  <dcterms:created xsi:type="dcterms:W3CDTF">2024-08-05T09:49:09Z</dcterms:created>
  <dcterms:modified xsi:type="dcterms:W3CDTF">2024-08-05T10:09:32Z</dcterms:modified>
</cp:coreProperties>
</file>