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4760" windowHeight="19240" tabRatio="500"/>
  </bookViews>
  <sheets>
    <sheet name="ORF parameters" sheetId="1" r:id="rId1"/>
    <sheet name="Cell parameters" sheetId="2" r:id="rId2"/>
    <sheet name="ORF param - CV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0" i="3" l="1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</calcChain>
</file>

<file path=xl/sharedStrings.xml><?xml version="1.0" encoding="utf-8"?>
<sst xmlns="http://schemas.openxmlformats.org/spreadsheetml/2006/main" count="4249" uniqueCount="1367">
  <si>
    <t>C119</t>
  </si>
  <si>
    <t>Ratio of no bud</t>
  </si>
  <si>
    <t>cell wall</t>
  </si>
  <si>
    <t>global</t>
  </si>
  <si>
    <t>C120</t>
  </si>
  <si>
    <t>Ratio of small bud</t>
  </si>
  <si>
    <t>C121</t>
  </si>
  <si>
    <t>Ratio of medium bud</t>
  </si>
  <si>
    <t>C122</t>
  </si>
  <si>
    <t>Ratio of large bud</t>
  </si>
  <si>
    <t>C123</t>
  </si>
  <si>
    <t>Ratio of small bud to budded cells</t>
  </si>
  <si>
    <t>C124</t>
  </si>
  <si>
    <t>Ratio of medium bud to budded cells</t>
  </si>
  <si>
    <t>C125</t>
  </si>
  <si>
    <t>Ratio of large bud to budded cells</t>
  </si>
  <si>
    <t>A105</t>
  </si>
  <si>
    <t>Actin A ratio</t>
  </si>
  <si>
    <t>actin</t>
  </si>
  <si>
    <t>A106</t>
  </si>
  <si>
    <t>Actin B ratio</t>
  </si>
  <si>
    <t>A107</t>
  </si>
  <si>
    <t>Actin api ratio</t>
  </si>
  <si>
    <t>A108</t>
  </si>
  <si>
    <t>Actin iso ratio</t>
  </si>
  <si>
    <t>A109</t>
  </si>
  <si>
    <t>Actin E ratio</t>
  </si>
  <si>
    <t>A110</t>
  </si>
  <si>
    <t>Actin F ratio</t>
  </si>
  <si>
    <t>A111</t>
  </si>
  <si>
    <t>A112</t>
  </si>
  <si>
    <t>"Actin B, C or D ratio"</t>
  </si>
  <si>
    <t>A113</t>
  </si>
  <si>
    <t>No actin patch found ratio</t>
  </si>
  <si>
    <t>A114</t>
  </si>
  <si>
    <t>Actin A ratio on no bud cells</t>
  </si>
  <si>
    <t>A115</t>
  </si>
  <si>
    <t>Actin B ratio on no bud cells</t>
  </si>
  <si>
    <t>A116</t>
  </si>
  <si>
    <t>Actin api ratio on no bud cells</t>
  </si>
  <si>
    <t>A117</t>
  </si>
  <si>
    <t>Actin iso ratio on no bud cells</t>
  </si>
  <si>
    <t>A118</t>
  </si>
  <si>
    <t>Actin E ratio on no bud cells</t>
  </si>
  <si>
    <t>A119</t>
  </si>
  <si>
    <t>Actin F ratio on no bud cells</t>
  </si>
  <si>
    <t>D199</t>
  </si>
  <si>
    <t>Ratio of A (Nuclear)</t>
  </si>
  <si>
    <t>nucleus</t>
  </si>
  <si>
    <t>D200</t>
  </si>
  <si>
    <t>Ratio of A1 (Nuclear)</t>
  </si>
  <si>
    <t>D201</t>
  </si>
  <si>
    <t>Ratio of B (Nuclear)</t>
  </si>
  <si>
    <t>D202</t>
  </si>
  <si>
    <t>Ratio of C (Nuclear)</t>
  </si>
  <si>
    <t>D203</t>
  </si>
  <si>
    <t>Ratio of D (Nuclear)</t>
  </si>
  <si>
    <t>D204</t>
  </si>
  <si>
    <t>Ratio of E (Nuclear)</t>
  </si>
  <si>
    <t>D205</t>
  </si>
  <si>
    <t>Ratio of F (Nuclear)</t>
  </si>
  <si>
    <t>D206</t>
  </si>
  <si>
    <t>Ratio of A (Nuclear) to no bud cells</t>
  </si>
  <si>
    <t>D207</t>
  </si>
  <si>
    <t>Ratio of A1 (Nuclear) to budded cells</t>
  </si>
  <si>
    <t>D208</t>
  </si>
  <si>
    <t>Ratio of B (Nuclear) to budded cells</t>
  </si>
  <si>
    <t>D209</t>
  </si>
  <si>
    <t>Ratio of C (Nuclear) to budded cells</t>
  </si>
  <si>
    <t>D210</t>
  </si>
  <si>
    <t>"Ratio of A (Nuclear) to A, A1, B and C cells"</t>
  </si>
  <si>
    <t>D211</t>
  </si>
  <si>
    <t>"Ratio of A1 (Nuclear) to A, A1, B and C cells"</t>
  </si>
  <si>
    <t>D212</t>
  </si>
  <si>
    <t>"Ratio of B (Nuclear) to A, A1, B and C cells"</t>
  </si>
  <si>
    <t>D213</t>
  </si>
  <si>
    <t>"Ratio of C (Nuclear) to A, A1, B and C cells"</t>
  </si>
  <si>
    <t>D214</t>
  </si>
  <si>
    <t>"Ratio of A1 (Nuclear) to A1, B and C cells"</t>
  </si>
  <si>
    <t>D215</t>
  </si>
  <si>
    <t>"Ratio of B (Nuclear) to A1, B and C cells"</t>
  </si>
  <si>
    <t>D216</t>
  </si>
  <si>
    <t>"Ratio of C (Nuclear) to A1, B and C cells"</t>
  </si>
  <si>
    <t>C11-1_A</t>
  </si>
  <si>
    <t>Mother cell size on nucleus A</t>
  </si>
  <si>
    <t>A (Nucleus)</t>
  </si>
  <si>
    <t>C12-1_A</t>
  </si>
  <si>
    <t>Contour length of mother cell on nucleus A</t>
  </si>
  <si>
    <t>C13_A</t>
  </si>
  <si>
    <t>Fitness in nucleus A</t>
  </si>
  <si>
    <t>C103_A</t>
  </si>
  <si>
    <t>Long axis length of mother cell on nucleus A</t>
  </si>
  <si>
    <t>C104_A</t>
  </si>
  <si>
    <t>Short axis length of mother cell on nucleus A</t>
  </si>
  <si>
    <t>C115_A</t>
  </si>
  <si>
    <t>Roundness of mother cell on nucleus A</t>
  </si>
  <si>
    <t>C126_A</t>
  </si>
  <si>
    <t>Unevenness of brightness on nucleus A</t>
  </si>
  <si>
    <t>C127_A</t>
  </si>
  <si>
    <t>Unevenness of cell wall thickness on nucleus A</t>
  </si>
  <si>
    <t>A7-1_A</t>
  </si>
  <si>
    <t>Actin region size in mother cell on nucleus A</t>
  </si>
  <si>
    <t>A8-1_A</t>
  </si>
  <si>
    <t>Actin region brightness in mother cell on nucleus A</t>
  </si>
  <si>
    <t>A101_A</t>
  </si>
  <si>
    <t>Actin region ratio on nucleus A</t>
  </si>
  <si>
    <t>A105_A</t>
  </si>
  <si>
    <t>Actin A ratio on nucleus A</t>
  </si>
  <si>
    <t>A106_A</t>
  </si>
  <si>
    <t>Actin B ratio on nucleus A</t>
  </si>
  <si>
    <t>A113_A</t>
  </si>
  <si>
    <t>No actin patch found ratio on nucleus A</t>
  </si>
  <si>
    <t>A120_A</t>
  </si>
  <si>
    <t>Total length of actin patch link on nucleus A</t>
  </si>
  <si>
    <t>A121_A</t>
  </si>
  <si>
    <t>Maximam actin patch length on nucleus A</t>
  </si>
  <si>
    <t>A122_A</t>
  </si>
  <si>
    <t>Number of actin patches on nucleus A</t>
  </si>
  <si>
    <t>A123_A</t>
  </si>
  <si>
    <t>Ratio of actin patch region to actin region on nucleus A</t>
  </si>
  <si>
    <t>D14-1_A</t>
  </si>
  <si>
    <t>Area of nucleus region in mother cell in nucleus A</t>
  </si>
  <si>
    <t>D15-1_A</t>
  </si>
  <si>
    <t>Sum of brightness in nucleus region in mother cell in nucleus A</t>
  </si>
  <si>
    <t>D16-1_A</t>
  </si>
  <si>
    <t>Maximum brightness of a nucleus in the mother cell</t>
  </si>
  <si>
    <t>D17-1_A</t>
  </si>
  <si>
    <t>Fitness to ellipse of the nucleus in the mother cell</t>
  </si>
  <si>
    <t>D102_A</t>
  </si>
  <si>
    <t>Distance from nuclear center to mother tip in nucleus A</t>
  </si>
  <si>
    <t>D105_A</t>
  </si>
  <si>
    <t>D117_A</t>
  </si>
  <si>
    <t>Distance from mother cell's center to nucleus in nucleus A</t>
  </si>
  <si>
    <t>D127_A</t>
  </si>
  <si>
    <t>Distance_between_nuclear_brightest_point_and_cell_tip</t>
  </si>
  <si>
    <t>D135_A</t>
  </si>
  <si>
    <t>Distance_between_nuclear_brightest_point_and_cell_center</t>
  </si>
  <si>
    <t>D147_A</t>
  </si>
  <si>
    <t>Relative_distance_of_nuclear_gravity_center_to_cell_center_on_stage_A</t>
  </si>
  <si>
    <t>D148_A</t>
  </si>
  <si>
    <t>Relative_distance_of_nuclear_brightest_point_to_cell_center_on_stage_A</t>
  </si>
  <si>
    <t>D154_A</t>
  </si>
  <si>
    <t>D155_A</t>
  </si>
  <si>
    <t>Angle_between_C1D2-1_and_C1C1-2_on_stage_A</t>
  </si>
  <si>
    <t>D173_A</t>
  </si>
  <si>
    <t>nucleus maximum radius in mother cell</t>
  </si>
  <si>
    <t>D176_A</t>
  </si>
  <si>
    <t>nucleus diameter in mother cell</t>
  </si>
  <si>
    <t>D179_A</t>
  </si>
  <si>
    <t>nucleus minimum radius in mother cell</t>
  </si>
  <si>
    <t>D182_A</t>
  </si>
  <si>
    <t>nucleus roundness in mother cell</t>
  </si>
  <si>
    <t>D188_A</t>
  </si>
  <si>
    <t>Distance_between_nuclear_gravity_center_and_brightest_point_on_stage_A</t>
  </si>
  <si>
    <t>D191_A</t>
  </si>
  <si>
    <t>Average of nuclear brightness in mother cell</t>
  </si>
  <si>
    <t>D194_A</t>
  </si>
  <si>
    <t>Maximal_intensity_of_nuclear_brightness_divided_by_average</t>
  </si>
  <si>
    <t>C11-1_A1B</t>
  </si>
  <si>
    <t>Mother cell size on nucleus A1B</t>
  </si>
  <si>
    <t>A1 &amp; B (Nucleus)</t>
  </si>
  <si>
    <t>C11-2_A1B</t>
  </si>
  <si>
    <t>Area of daughter cell on nucleus A1B</t>
  </si>
  <si>
    <t>C12-1_A1B</t>
  </si>
  <si>
    <t>Contour length of mother cell on nucleus A1B</t>
  </si>
  <si>
    <t>C12-2_A1B</t>
  </si>
  <si>
    <t>Contour length of daughter cell on nucleus A1B</t>
  </si>
  <si>
    <t>C13_A1B</t>
  </si>
  <si>
    <t>Fitness in nucleus A1B</t>
  </si>
  <si>
    <t>C101_A1B</t>
  </si>
  <si>
    <t>Cell size on nucleus A1B</t>
  </si>
  <si>
    <t>C102_A1B</t>
  </si>
  <si>
    <t>Contour length of cell on nucleus A1B</t>
  </si>
  <si>
    <t>C103_A1B</t>
  </si>
  <si>
    <t>Long axis length of mother cell on nucleus A1B</t>
  </si>
  <si>
    <t>C104_A1B</t>
  </si>
  <si>
    <t>Short axis length of mother cell on nucleus A1B</t>
  </si>
  <si>
    <t>C105_A1B</t>
  </si>
  <si>
    <t>Neck position on nucleus A1B</t>
  </si>
  <si>
    <t>C106_A1B</t>
  </si>
  <si>
    <t>Bud growth direction on nucleus A1B</t>
  </si>
  <si>
    <t>C107_A1B</t>
  </si>
  <si>
    <t>Long axis length in bud on nucleus A1B</t>
  </si>
  <si>
    <t>C108_A1B</t>
  </si>
  <si>
    <t>Short axis length in bud on nucleus A1B</t>
  </si>
  <si>
    <t>C109_A1B</t>
  </si>
  <si>
    <t>Neck width on stage A1B</t>
  </si>
  <si>
    <t>C110_A1B</t>
  </si>
  <si>
    <t>Length from bud tip to mother cell's long axis on nucleus A1B</t>
  </si>
  <si>
    <t>C111_A1B</t>
  </si>
  <si>
    <t>Length from bud tip to mother cell's short axis on nucleus A1B</t>
  </si>
  <si>
    <t>C112_A1B</t>
  </si>
  <si>
    <t>Distance from neck to mother cell's center on nucleus A1B</t>
  </si>
  <si>
    <t>C113_A1B</t>
  </si>
  <si>
    <t>Distance from bud tip to mother cell's long axis along bud direction on nucleus A1B</t>
  </si>
  <si>
    <t>C114_A1B</t>
  </si>
  <si>
    <t>Roundness of bud on nucleus A1B</t>
  </si>
  <si>
    <t>C115_A1B</t>
  </si>
  <si>
    <t>Roundness of mother cell on nucleus A1B</t>
  </si>
  <si>
    <t>C116_A1B</t>
  </si>
  <si>
    <t>Ratio of roundness of mother cell to that of bud in nucleus A1B</t>
  </si>
  <si>
    <t>C117_A1B</t>
  </si>
  <si>
    <t>Ratio of the countour length on nucleus A1B</t>
  </si>
  <si>
    <t>C118_A1B</t>
  </si>
  <si>
    <t>Ratio of the cell sizes on nucleus A1B</t>
  </si>
  <si>
    <t>C123_A1B</t>
  </si>
  <si>
    <t>Ratio of small bud to budded cells on nucleus A1B</t>
  </si>
  <si>
    <t>C124_A1B</t>
  </si>
  <si>
    <t>Ratio of medium bud to budded cells on nucleus A1B</t>
  </si>
  <si>
    <t>C125_A1B</t>
  </si>
  <si>
    <t>Ratio of large bud to budded cells on nucleus A1B</t>
  </si>
  <si>
    <t>C126_A1B</t>
  </si>
  <si>
    <t>Unevenness of brightness on nucleus A1B</t>
  </si>
  <si>
    <t>C127_A1B</t>
  </si>
  <si>
    <t>Unevenness of cell wall thickness on nucleus A1B</t>
  </si>
  <si>
    <t>C128_A1B</t>
  </si>
  <si>
    <t>Length from bud neck to the farthest point on mother cell on nucleus A1B</t>
  </si>
  <si>
    <t>A7-1_A1B</t>
  </si>
  <si>
    <t>Actin region size in mother cell on nucleus A1B</t>
  </si>
  <si>
    <t>A7-2_A1B</t>
  </si>
  <si>
    <t>Actin region size in bud on nucleus A1B</t>
  </si>
  <si>
    <t>A8-1_A1B</t>
  </si>
  <si>
    <t>Actin region brightness in mother cell on nucleus A1B</t>
  </si>
  <si>
    <t>A8-2_A1B</t>
  </si>
  <si>
    <t>Actin region brightness in bud on nucleus A1B</t>
  </si>
  <si>
    <t>A9_A1B</t>
  </si>
  <si>
    <t>Ratio of actin region to bud neck on nucleus A1B</t>
  </si>
  <si>
    <t>A101_A1B</t>
  </si>
  <si>
    <t>Actin region ratio on nucleus A1B</t>
  </si>
  <si>
    <t>A102_A1B</t>
  </si>
  <si>
    <t>Actin region ratio in bud</t>
  </si>
  <si>
    <t>A103_A1B</t>
  </si>
  <si>
    <t>Relative Distance of actin patch center from neck in mother cell on nucleus A1B</t>
  </si>
  <si>
    <t>A104_A1B</t>
  </si>
  <si>
    <t>Relative Distance of actin patch center from neck in bud on nucleus A1B</t>
  </si>
  <si>
    <t>A107_A1B</t>
  </si>
  <si>
    <t>Actin api ratio on nucleus A1B</t>
  </si>
  <si>
    <t>A108_A1B</t>
  </si>
  <si>
    <t>Actin iso ratio on nucleus A1B</t>
  </si>
  <si>
    <t>A109_A1B</t>
  </si>
  <si>
    <t>Actin E ratio on nucleus A1B</t>
  </si>
  <si>
    <t>A110_A1B</t>
  </si>
  <si>
    <t>Actin F ratio on nucleus A1B</t>
  </si>
  <si>
    <t>A112_A1B</t>
  </si>
  <si>
    <t>"Actin B, C or D ratio on nucleus A1B"</t>
  </si>
  <si>
    <t>A113_A1B</t>
  </si>
  <si>
    <t>No actin patch found ratio on nucleus A1B</t>
  </si>
  <si>
    <t>A120_A1B</t>
  </si>
  <si>
    <t>Total length of actin patch link on nucleus A1B</t>
  </si>
  <si>
    <t>A121_A1B</t>
  </si>
  <si>
    <t>Maximam actin patch length on nucleus A1B</t>
  </si>
  <si>
    <t>A122_A1B</t>
  </si>
  <si>
    <t>Number of actin patches on nucleus A1B</t>
  </si>
  <si>
    <t>A123_A1B</t>
  </si>
  <si>
    <t>Ratio of actin patch region to actin region on nucleus A1B</t>
  </si>
  <si>
    <t>D14-3_A1B</t>
  </si>
  <si>
    <t>Area of nucleus region in nucleus A1B</t>
  </si>
  <si>
    <t>D15-3_A1B</t>
  </si>
  <si>
    <t>Sum of brightness in nucleus region in nucleus A1B</t>
  </si>
  <si>
    <t>D16-3_A1B</t>
  </si>
  <si>
    <t>Maximum brightness of nuclei</t>
  </si>
  <si>
    <t>D17-3_A1B</t>
  </si>
  <si>
    <t>Fitness to ellipse of the nucleus</t>
  </si>
  <si>
    <t>D104_A1B</t>
  </si>
  <si>
    <t>Distance from nuclear center to mothre tip in nucleus A1B</t>
  </si>
  <si>
    <t>D107_A1B</t>
  </si>
  <si>
    <t>D110_A1B</t>
  </si>
  <si>
    <t>Distance from neck to nucleus center in nucleus A1B</t>
  </si>
  <si>
    <t>D114_A1B</t>
  </si>
  <si>
    <t>D118_A1B</t>
  </si>
  <si>
    <t>Distance from mother cell's center to nucleus center in A1B</t>
  </si>
  <si>
    <t>D126_A1B</t>
  </si>
  <si>
    <t>Distance_between_nuclear_gravity_center_and_mother_hip</t>
  </si>
  <si>
    <t>D129_A1B</t>
  </si>
  <si>
    <t>Distance_between_nuclear_brightest_point_and_mother_tip</t>
  </si>
  <si>
    <t>D132_A1B</t>
  </si>
  <si>
    <t>Distance_between_nuclear_brightest_point_and_middle_point_of_neck</t>
  </si>
  <si>
    <t>D136_A1B</t>
  </si>
  <si>
    <t>Distance_between_nuclear_brightest_point_and_mother_center</t>
  </si>
  <si>
    <t>D142_A1B</t>
  </si>
  <si>
    <t>Distance_between_nuclear_brightest_point_and_mother_hip_on_stage_A1B</t>
  </si>
  <si>
    <t>D143_A1B</t>
  </si>
  <si>
    <t>Nucleus border point close to neck in nucleus A1B</t>
  </si>
  <si>
    <t>D145_A1B</t>
  </si>
  <si>
    <t>Distance_between_nuclear_outline_point_C7_and_mother_hip_on_stage_A1B</t>
  </si>
  <si>
    <t>D147_A1B</t>
  </si>
  <si>
    <t>D148_A1B</t>
  </si>
  <si>
    <t>D152_A1B</t>
  </si>
  <si>
    <t>Mobility of nucleus in mother cell in nucleus A1B</t>
  </si>
  <si>
    <t>D154_A1B</t>
  </si>
  <si>
    <t>D155_A1B</t>
  </si>
  <si>
    <t>D161_A1B</t>
  </si>
  <si>
    <t>slope of mother nucleus</t>
  </si>
  <si>
    <t>D165_A1B</t>
  </si>
  <si>
    <t>slope of nuleus to neck position</t>
  </si>
  <si>
    <t>D169_A1B</t>
  </si>
  <si>
    <t>Angle_between_M1D1-1_and_M1C1_on_stage_A1B</t>
  </si>
  <si>
    <t>D170_A1B</t>
  </si>
  <si>
    <t>Angle_between_M1D2-1_and_M1C1_on_stage_A1B</t>
  </si>
  <si>
    <t>D172_A1B</t>
  </si>
  <si>
    <t>Angle_between_M1D4_and_M1C1_on_stage_A1B</t>
  </si>
  <si>
    <t>D175_A1B</t>
  </si>
  <si>
    <t>nucleus maximum radius</t>
  </si>
  <si>
    <t>D178_A1B</t>
  </si>
  <si>
    <t>nucleus diameter</t>
  </si>
  <si>
    <t>D181_A1B</t>
  </si>
  <si>
    <t>nucleus minimum radius</t>
  </si>
  <si>
    <t>D184_A1B</t>
  </si>
  <si>
    <t>nucleus roundness</t>
  </si>
  <si>
    <t>D190_A1B</t>
  </si>
  <si>
    <t>D193_A1B</t>
  </si>
  <si>
    <t>Average of nuclear brightness in whole cell</t>
  </si>
  <si>
    <t>D196_A1B</t>
  </si>
  <si>
    <t>C11-1_C</t>
  </si>
  <si>
    <t>Mother cell size on nucleus C</t>
  </si>
  <si>
    <t>C (Nucleus)</t>
  </si>
  <si>
    <t>C11-2_C</t>
  </si>
  <si>
    <t>Area of daughter cell on nucleus C</t>
  </si>
  <si>
    <t>C12-1_C</t>
  </si>
  <si>
    <t>Contour length of mother cell on nucleus C</t>
  </si>
  <si>
    <t>C12-2_C</t>
  </si>
  <si>
    <t>Contour length of daughter cell on nucleus C</t>
  </si>
  <si>
    <t>C13_C</t>
  </si>
  <si>
    <t>Fitness in nucleus C</t>
  </si>
  <si>
    <t>C101_C</t>
  </si>
  <si>
    <t>Cell size on nucleus C</t>
  </si>
  <si>
    <t>C102_C</t>
  </si>
  <si>
    <t>Contour length of cell on nucleus C</t>
  </si>
  <si>
    <t>C103_C</t>
  </si>
  <si>
    <t>Long axis length of mother cell on nucleus C</t>
  </si>
  <si>
    <t>C104_C</t>
  </si>
  <si>
    <t>Short axis length of mother cell on nucleus C</t>
  </si>
  <si>
    <t>C105_C</t>
  </si>
  <si>
    <t>Neck position on nucleus C</t>
  </si>
  <si>
    <t>C106_C</t>
  </si>
  <si>
    <t>Bud growth direction on nucleus C</t>
  </si>
  <si>
    <t>C107_C</t>
  </si>
  <si>
    <t>Long axis length in bud on nucleus C</t>
  </si>
  <si>
    <t>C108_C</t>
  </si>
  <si>
    <t>Short axis length in bud on nucleus C</t>
  </si>
  <si>
    <t>C109_C</t>
  </si>
  <si>
    <t>Neck width on stage C</t>
  </si>
  <si>
    <t>C110_C</t>
  </si>
  <si>
    <t>Length from bud tip to mother cell's long axis on nucleus C</t>
  </si>
  <si>
    <t>C111_C</t>
  </si>
  <si>
    <t>Length from bud tip to mother cell's short axis on nucleus C</t>
  </si>
  <si>
    <t>C112_C</t>
  </si>
  <si>
    <t>Distance from neck to mother cell's center on nucleus C</t>
  </si>
  <si>
    <t>C113_C</t>
  </si>
  <si>
    <t>Distance from bud tip to mother cell's long axis along bud direction on nucleus C</t>
  </si>
  <si>
    <t>C114_C</t>
  </si>
  <si>
    <t>Roundness of bud on nucleus C</t>
  </si>
  <si>
    <t>C115_C</t>
  </si>
  <si>
    <t>Roundness of mother cell on nucleus C</t>
  </si>
  <si>
    <t>C116_C</t>
  </si>
  <si>
    <t>Ratio of roundness of mother cell to that of bud in nucleus C</t>
  </si>
  <si>
    <t>C117_C</t>
  </si>
  <si>
    <t>Ratio of the countour length on nucleus C</t>
  </si>
  <si>
    <t>C118_C</t>
  </si>
  <si>
    <t>Ratio of the cell sizes on nucleus C</t>
  </si>
  <si>
    <t>C123_C</t>
  </si>
  <si>
    <t>Ratio of small bud to budded cells on nucleus C</t>
  </si>
  <si>
    <t>C124_C</t>
  </si>
  <si>
    <t>Ratio of medium bud to budded cells on nucleus C</t>
  </si>
  <si>
    <t>C125_C</t>
  </si>
  <si>
    <t>Ratio of large bud to budded cells on nucleus C</t>
  </si>
  <si>
    <t>C126_C</t>
  </si>
  <si>
    <t>Unevenness of brightness on nucleus C</t>
  </si>
  <si>
    <t>C127_C</t>
  </si>
  <si>
    <t>Unevenness of cell wall thickness on nucleus C</t>
  </si>
  <si>
    <t>C128_C</t>
  </si>
  <si>
    <t>Length from bud neck to the farthest point on mother cell on nucleus C</t>
  </si>
  <si>
    <t>A7-1_C</t>
  </si>
  <si>
    <t>Actin region size in mother cell on nucleus C</t>
  </si>
  <si>
    <t>A7-2_C</t>
  </si>
  <si>
    <t>Actin region size in bud on nucleus C</t>
  </si>
  <si>
    <t>A8-1_C</t>
  </si>
  <si>
    <t>Actin region brightness in mother cell on nucleus C</t>
  </si>
  <si>
    <t>A8-2_C</t>
  </si>
  <si>
    <t>Actin region brightness in bud Actin region brightness in bud on nucleus C</t>
  </si>
  <si>
    <t>A9_C</t>
  </si>
  <si>
    <t>Ratio of actin region to bud neck on nucleus C</t>
  </si>
  <si>
    <t>A101_C</t>
  </si>
  <si>
    <t>Actin region ratio on nucleus C</t>
  </si>
  <si>
    <t>A102_C</t>
  </si>
  <si>
    <t>Actin region ratio in bud on nucleus C</t>
  </si>
  <si>
    <t>A103_C</t>
  </si>
  <si>
    <t>Relative Distance of actin patch center from neck in mother cell on nucleus C</t>
  </si>
  <si>
    <t>A104_C</t>
  </si>
  <si>
    <t>Relative Distance of actin patch center from neck in bud on nucleus C</t>
  </si>
  <si>
    <t>A107_C</t>
  </si>
  <si>
    <t>Actin api ratio on nucleus C</t>
  </si>
  <si>
    <t>A108_C</t>
  </si>
  <si>
    <t>Actin iso ratio on nucleus C</t>
  </si>
  <si>
    <t>A109_C</t>
  </si>
  <si>
    <t>Actin E ratio on nucleus C</t>
  </si>
  <si>
    <t>A110_C</t>
  </si>
  <si>
    <t>Actin F ratio on nucleus C</t>
  </si>
  <si>
    <t>A112_C</t>
  </si>
  <si>
    <t>"Actin B, C or D ratio on nucleus C"</t>
  </si>
  <si>
    <t>A113_C</t>
  </si>
  <si>
    <t>No actin patch found ratio on nucleus C</t>
  </si>
  <si>
    <t>A120_C</t>
  </si>
  <si>
    <t>Total length of actin patch link on nucleus C</t>
  </si>
  <si>
    <t>A121_C</t>
  </si>
  <si>
    <t>Maximam actin patch length on nucleus C</t>
  </si>
  <si>
    <t>A122_C</t>
  </si>
  <si>
    <t>Number of actin patches on nucleus C</t>
  </si>
  <si>
    <t>A123_C</t>
  </si>
  <si>
    <t>Ratio of actin patch region to actin region on nucleus C</t>
  </si>
  <si>
    <t>D14-1_C</t>
  </si>
  <si>
    <t>Area of nucleus region in mother cell in nucleus C</t>
  </si>
  <si>
    <t>D14-2_C</t>
  </si>
  <si>
    <t>Area of nucleus region in bud in nucleus C</t>
  </si>
  <si>
    <t>D14-3_C</t>
  </si>
  <si>
    <t>Area of nucleus region in nucleus C</t>
  </si>
  <si>
    <t>D15-1_C</t>
  </si>
  <si>
    <t>Sum of brightness in nucleus region in mother cell in nucleus C</t>
  </si>
  <si>
    <t>D15-2_C</t>
  </si>
  <si>
    <t>Sum of brightness in nucleus region in bud in nucleus C</t>
  </si>
  <si>
    <t>D15-3_C</t>
  </si>
  <si>
    <t>Sum of brightness in nucleus region in nucleus C</t>
  </si>
  <si>
    <t>D16-1_C</t>
  </si>
  <si>
    <t>D16-2_C</t>
  </si>
  <si>
    <t>D16-3_C</t>
  </si>
  <si>
    <t>D17-1_C</t>
  </si>
  <si>
    <t>D17-2_C</t>
  </si>
  <si>
    <t>Fitness to ellipse of the nucleus in the daughter cell</t>
  </si>
  <si>
    <t>D103_C</t>
  </si>
  <si>
    <t>Distance from nuclear center to mother tip in nucleus C</t>
  </si>
  <si>
    <t>D106_C</t>
  </si>
  <si>
    <t>D108_C</t>
  </si>
  <si>
    <t>Distance from neck to mother cell's nucleus in nucleus C</t>
  </si>
  <si>
    <t>D109_C</t>
  </si>
  <si>
    <t>Distance from neck to bud's nucleus in nucleus C</t>
  </si>
  <si>
    <t>D112_C</t>
  </si>
  <si>
    <t>D113_C</t>
  </si>
  <si>
    <t>D116_C</t>
  </si>
  <si>
    <t>Distance between two nucleus in nucleus C</t>
  </si>
  <si>
    <t>D117_C</t>
  </si>
  <si>
    <t>Distance from mother cell's center to mother cell's nucleus in nucleus C</t>
  </si>
  <si>
    <t>D119_C</t>
  </si>
  <si>
    <t>Distance from bud center to bud's nucleus in nucleus C</t>
  </si>
  <si>
    <t>D121_C</t>
  </si>
  <si>
    <t>Distance from bud nucleus to bud tip in nucleus C</t>
  </si>
  <si>
    <t>D123_C</t>
  </si>
  <si>
    <t>D125_C</t>
  </si>
  <si>
    <t>Distance_between_nuclear_gravity_center_in_mother_and_mother_hip</t>
  </si>
  <si>
    <t>D128_C</t>
  </si>
  <si>
    <t>Distance_between_nuclear_brightest_point_in_mother_and_mother_tip</t>
  </si>
  <si>
    <t>D130_C</t>
  </si>
  <si>
    <t>Distance_between_nuclear_brightest_point_in_mother_and_middle_point_of_neck</t>
  </si>
  <si>
    <t>D131_C</t>
  </si>
  <si>
    <t>Distance_between_nuclear_brightest_point_in_bud_and_middle_point_of_neck</t>
  </si>
  <si>
    <t>D134_C</t>
  </si>
  <si>
    <t>Distance_between_two_nuclear_brightest_points</t>
  </si>
  <si>
    <t>D135_C</t>
  </si>
  <si>
    <t>D137_C</t>
  </si>
  <si>
    <t>Distance_between_nuclear_brightest_point_in_bud_and_bud_tip_on_stage_C</t>
  </si>
  <si>
    <t>D139_C</t>
  </si>
  <si>
    <t>D141_C</t>
  </si>
  <si>
    <t>Distance_between_nuclear_brightest_point_in_mother_and_mother_hip_on_stage_C</t>
  </si>
  <si>
    <t>D143_C</t>
  </si>
  <si>
    <t>D144_C</t>
  </si>
  <si>
    <t>Nucleus border point close to neck on bud's nucleus</t>
  </si>
  <si>
    <t>D145_C</t>
  </si>
  <si>
    <t>D146_C</t>
  </si>
  <si>
    <t>Distance_between_nuclear_outline_point_C8_in_bud_and_bud_tip_on_stage_C</t>
  </si>
  <si>
    <t>D147_C</t>
  </si>
  <si>
    <t>D148_C</t>
  </si>
  <si>
    <t>D149_C</t>
  </si>
  <si>
    <t>Relative_distance_of_nuclear_gravity_center_in_bud_to_bud_center_on_stage_C</t>
  </si>
  <si>
    <t>D150_C</t>
  </si>
  <si>
    <t>Relative_distance_of_nuclear_brightest_point_in_bud_to_bud_center_on_stage_C</t>
  </si>
  <si>
    <t>D151_C</t>
  </si>
  <si>
    <t>Distance ratio of two nuclei from neck in nucleus C</t>
  </si>
  <si>
    <t>D152_C</t>
  </si>
  <si>
    <t>Mobility of nucleus in mother cell in nucleus in nucleus C</t>
  </si>
  <si>
    <t>D153_C</t>
  </si>
  <si>
    <t>Mobility of nucleus in bud in nucleus C</t>
  </si>
  <si>
    <t>D154_C</t>
  </si>
  <si>
    <t>D155_C</t>
  </si>
  <si>
    <t>D156_C</t>
  </si>
  <si>
    <t>D157_C</t>
  </si>
  <si>
    <t>Angle_between_C2D2-2_and_C2C4-2_on_stage_C</t>
  </si>
  <si>
    <t>D158_C</t>
  </si>
  <si>
    <t>D159_C</t>
  </si>
  <si>
    <t>Angle_between_D19-1D2-1_and_D19-1C1-2_on_stage_C</t>
  </si>
  <si>
    <t>D162_C</t>
  </si>
  <si>
    <t>slope between two nuclei to neck position</t>
  </si>
  <si>
    <t>D163_C</t>
  </si>
  <si>
    <t>Angle_between_D23D2-1_and_D23C1_on_stage_C</t>
  </si>
  <si>
    <t>D166_C</t>
  </si>
  <si>
    <t>D167_C</t>
  </si>
  <si>
    <t>Angle_between_D19-2D2-2_and_D19-2C4-2_on_stage_C</t>
  </si>
  <si>
    <t>D169_C</t>
  </si>
  <si>
    <t>D170_C</t>
  </si>
  <si>
    <t>D173_C</t>
  </si>
  <si>
    <t>D174_C</t>
  </si>
  <si>
    <t>nucleusmaximum radius in bud</t>
  </si>
  <si>
    <t>D176_C</t>
  </si>
  <si>
    <t>D177_C</t>
  </si>
  <si>
    <t>nucleus diameter in bud</t>
  </si>
  <si>
    <t>D179_C</t>
  </si>
  <si>
    <t>D180_C</t>
  </si>
  <si>
    <t>nucleus minimum radius in bud</t>
  </si>
  <si>
    <t>D182_C</t>
  </si>
  <si>
    <t>D183_C</t>
  </si>
  <si>
    <t>nucleus roundness in bud</t>
  </si>
  <si>
    <t>D185_C</t>
  </si>
  <si>
    <t>distance between nuclei through neck</t>
  </si>
  <si>
    <t>D186_C</t>
  </si>
  <si>
    <t>Relative_distance_of_two_nuclear_brightest_points_to_middle_point_of_neck_on_stage_C</t>
  </si>
  <si>
    <t>D188_C</t>
  </si>
  <si>
    <t>D189_C</t>
  </si>
  <si>
    <t>Distance_between_nuclear_gravity_center_and_brightest_point_in_bud</t>
  </si>
  <si>
    <t>D191_C</t>
  </si>
  <si>
    <t>D192_C</t>
  </si>
  <si>
    <t>Average_of_nuclear_brightness_in_bud</t>
  </si>
  <si>
    <t>D193_C</t>
  </si>
  <si>
    <t>D194_C</t>
  </si>
  <si>
    <t>D195_C</t>
  </si>
  <si>
    <t>Maximal_intensity_of_nuclear_brightness_divided_by_average_in_mother</t>
  </si>
  <si>
    <t>D196_C</t>
  </si>
  <si>
    <t>D197_C</t>
  </si>
  <si>
    <t>nuclei size ratio</t>
  </si>
  <si>
    <t>D198_C</t>
  </si>
  <si>
    <t>Ratio_of_nuclear_brightness</t>
  </si>
  <si>
    <t>CCV11-1_A</t>
  </si>
  <si>
    <t>CCV12-1_A</t>
  </si>
  <si>
    <t>CCV13_A</t>
  </si>
  <si>
    <t>CCV103_A</t>
  </si>
  <si>
    <t>CCV104_A</t>
  </si>
  <si>
    <t>CCV115_A</t>
  </si>
  <si>
    <t>CCV126_A</t>
  </si>
  <si>
    <t>CCV127_A</t>
  </si>
  <si>
    <t>ACV7-1_A</t>
  </si>
  <si>
    <t>ACV8-1_A</t>
  </si>
  <si>
    <t>ACV101_A</t>
  </si>
  <si>
    <t>ACV120_A</t>
  </si>
  <si>
    <t>ACV121_A</t>
  </si>
  <si>
    <t>ACV122_A</t>
  </si>
  <si>
    <t>ACV123_A</t>
  </si>
  <si>
    <t>DCV14-1_A</t>
  </si>
  <si>
    <t>DCV15-1_A</t>
  </si>
  <si>
    <t>DCV16-1_A</t>
  </si>
  <si>
    <t>DCV17-1_A</t>
  </si>
  <si>
    <t>DCV102_A</t>
  </si>
  <si>
    <t>DCV105_A</t>
  </si>
  <si>
    <t>DCV117_A</t>
  </si>
  <si>
    <t>DCV127_A</t>
  </si>
  <si>
    <t>DCV135_A</t>
  </si>
  <si>
    <t>DCV147_A</t>
  </si>
  <si>
    <t>DCV148_A</t>
  </si>
  <si>
    <t>DCV154_A</t>
  </si>
  <si>
    <t>DCV155_A</t>
  </si>
  <si>
    <t>DCV173_A</t>
  </si>
  <si>
    <t>DCV176_A</t>
  </si>
  <si>
    <t>DCV179_A</t>
  </si>
  <si>
    <t>DCV182_A</t>
  </si>
  <si>
    <t>DCV188_A</t>
  </si>
  <si>
    <t>DCV191_A</t>
  </si>
  <si>
    <t>Average_of_nuclear_brightness</t>
  </si>
  <si>
    <t>DCV194_A</t>
  </si>
  <si>
    <t>CCV11-1_A1B</t>
  </si>
  <si>
    <t>CCV11-2_A1B</t>
  </si>
  <si>
    <t>CCV12-1_A1B</t>
  </si>
  <si>
    <t>CCV12-2_A1B</t>
  </si>
  <si>
    <t>CCV13_A1B</t>
  </si>
  <si>
    <t>CCV101_A1B</t>
  </si>
  <si>
    <t>CCV102_A1B</t>
  </si>
  <si>
    <t>CCV103_A1B</t>
  </si>
  <si>
    <t>CCV104_A1B</t>
  </si>
  <si>
    <t>CCV105_A1B</t>
  </si>
  <si>
    <t>CCV106_A1B</t>
  </si>
  <si>
    <t>CCV107_A1B</t>
  </si>
  <si>
    <t>CCV108_A1B</t>
  </si>
  <si>
    <t>CCV109_A1B</t>
  </si>
  <si>
    <t>CCV110_A1B</t>
  </si>
  <si>
    <t>CCV111_A1B</t>
  </si>
  <si>
    <t>CCV112_A1B</t>
  </si>
  <si>
    <t>CCV113_A1B</t>
  </si>
  <si>
    <t>CCV114_A1B</t>
  </si>
  <si>
    <t>CCV115_A1B</t>
  </si>
  <si>
    <t>CCV116_A1B</t>
  </si>
  <si>
    <t>CCV117_A1B</t>
  </si>
  <si>
    <t>CCV118_A1B</t>
  </si>
  <si>
    <t>CCV126_A1B</t>
  </si>
  <si>
    <t>CCV127_A1B</t>
  </si>
  <si>
    <t>CCV128_A1B</t>
  </si>
  <si>
    <t>ACV7-1_A1B</t>
  </si>
  <si>
    <t>ACV7-2_A1B</t>
  </si>
  <si>
    <t>ACV8-1_A1B</t>
  </si>
  <si>
    <t>ACV8-2_A1B</t>
  </si>
  <si>
    <t>ACV9_A1B</t>
  </si>
  <si>
    <t>ACV101_A1B</t>
  </si>
  <si>
    <t>ACV102_A1B</t>
  </si>
  <si>
    <t>ACV103_A1B</t>
  </si>
  <si>
    <t>ACV104_A1B</t>
  </si>
  <si>
    <t>ACV120_A1B</t>
  </si>
  <si>
    <t>ACV121_A1B</t>
  </si>
  <si>
    <t>ACV122_A1B</t>
  </si>
  <si>
    <t>ACV123_A1B</t>
  </si>
  <si>
    <t>DCV14-3_A1B</t>
  </si>
  <si>
    <t>DCV15-3_A1B</t>
  </si>
  <si>
    <t>DCV16-3_A1B</t>
  </si>
  <si>
    <t>DCV17-3_A1B</t>
  </si>
  <si>
    <t>DCV104_A1B</t>
  </si>
  <si>
    <t>DCV107_A1B</t>
  </si>
  <si>
    <t>DCV110_A1B</t>
  </si>
  <si>
    <t>DCV114_A1B</t>
  </si>
  <si>
    <t>DCV118_A1B</t>
  </si>
  <si>
    <t>DCV126_A1B</t>
  </si>
  <si>
    <t>DCV129_A1B</t>
  </si>
  <si>
    <t>DCV132_A1B</t>
  </si>
  <si>
    <t>DCV136_A1B</t>
  </si>
  <si>
    <t>DCV142_A1B</t>
  </si>
  <si>
    <t>DCV143_A1B</t>
  </si>
  <si>
    <t>DCV145_A1B</t>
  </si>
  <si>
    <t>DCV147_A1B</t>
  </si>
  <si>
    <t>DCV148_A1B</t>
  </si>
  <si>
    <t>DCV152_A1B</t>
  </si>
  <si>
    <t>DCV154_A1B</t>
  </si>
  <si>
    <t>DCV155_A1B</t>
  </si>
  <si>
    <t>DCV161_A1B</t>
  </si>
  <si>
    <t>DCV165_A1B</t>
  </si>
  <si>
    <t>DCV169_A1B</t>
  </si>
  <si>
    <t>DCV170_A1B</t>
  </si>
  <si>
    <t>DCV172_A1B</t>
  </si>
  <si>
    <t>DCV175_A1B</t>
  </si>
  <si>
    <t>DCV178_A1B</t>
  </si>
  <si>
    <t>DCV181_A1B</t>
  </si>
  <si>
    <t>DCV184_A1B</t>
  </si>
  <si>
    <t>DCV190_A1B</t>
  </si>
  <si>
    <t>DCV193_A1B</t>
  </si>
  <si>
    <t>DCV196_A1B</t>
  </si>
  <si>
    <t>CCV11-1_C</t>
  </si>
  <si>
    <t>CCV11-2_C</t>
  </si>
  <si>
    <t>CCV12-1_C</t>
  </si>
  <si>
    <t>CCV12-2_C</t>
  </si>
  <si>
    <t>CCV13_C</t>
  </si>
  <si>
    <t>CCV101_C</t>
  </si>
  <si>
    <t>CCV102_C</t>
  </si>
  <si>
    <t>CCV103_C</t>
  </si>
  <si>
    <t>CCV104_C</t>
  </si>
  <si>
    <t>CCV105_C</t>
  </si>
  <si>
    <t>CCV106_C</t>
  </si>
  <si>
    <t>CCV107_C</t>
  </si>
  <si>
    <t>CCV108_C</t>
  </si>
  <si>
    <t>CCV109_C</t>
  </si>
  <si>
    <t>CCV110_C</t>
  </si>
  <si>
    <t>CCV111_C</t>
  </si>
  <si>
    <t>CCV112_C</t>
  </si>
  <si>
    <t>CCV113_C</t>
  </si>
  <si>
    <t>CCV114_C</t>
  </si>
  <si>
    <t>CCV115_C</t>
  </si>
  <si>
    <t>CCV116_C</t>
  </si>
  <si>
    <t>CCV117_C</t>
  </si>
  <si>
    <t>CCV118_C</t>
  </si>
  <si>
    <t>CCV126_C</t>
  </si>
  <si>
    <t>CCV127_C</t>
  </si>
  <si>
    <t>CCV128_C</t>
  </si>
  <si>
    <t>ACV7-1_C</t>
  </si>
  <si>
    <t>ACV7-2_C</t>
  </si>
  <si>
    <t>ACV8-1_C</t>
  </si>
  <si>
    <t>ACV8-2_C</t>
  </si>
  <si>
    <t>ACV9_C</t>
  </si>
  <si>
    <t>ACV101_C</t>
  </si>
  <si>
    <t>ACV102_C</t>
  </si>
  <si>
    <t>ACV103_C</t>
  </si>
  <si>
    <t>ACV104_C</t>
  </si>
  <si>
    <t>ACV120_C</t>
  </si>
  <si>
    <t>ACV121_C</t>
  </si>
  <si>
    <t>ACV122_C</t>
  </si>
  <si>
    <t>ACV123_C</t>
  </si>
  <si>
    <t>DCV14-1_C</t>
  </si>
  <si>
    <t>DCV14-2_C</t>
  </si>
  <si>
    <t>DCV14-3_C</t>
  </si>
  <si>
    <t>DCV15-1_C</t>
  </si>
  <si>
    <t>DCV15-2_C</t>
  </si>
  <si>
    <t>DCV15-3_C</t>
  </si>
  <si>
    <t>DCV16-1_C</t>
  </si>
  <si>
    <t>DCV16-2_C</t>
  </si>
  <si>
    <t>Maximum brightness of a nucleus in the daughter cell</t>
  </si>
  <si>
    <t>DCV16-3_C</t>
  </si>
  <si>
    <t>DCV17-1_C</t>
  </si>
  <si>
    <t>DCV17-2_C</t>
  </si>
  <si>
    <t>DCV103_C</t>
  </si>
  <si>
    <t>DCV106_C</t>
  </si>
  <si>
    <t>DCV108_C</t>
  </si>
  <si>
    <t>DCV109_C</t>
  </si>
  <si>
    <t>DCV112_C</t>
  </si>
  <si>
    <t>DCV113_C</t>
  </si>
  <si>
    <t>DCV116_C</t>
  </si>
  <si>
    <t>DCV117_C</t>
  </si>
  <si>
    <t>DCV119_C</t>
  </si>
  <si>
    <t>DCV121_C</t>
  </si>
  <si>
    <t>DCV123_C</t>
  </si>
  <si>
    <t>DCV125_C</t>
  </si>
  <si>
    <t>DCV128_C</t>
  </si>
  <si>
    <t>DCV130_C</t>
  </si>
  <si>
    <t>DCV131_C</t>
  </si>
  <si>
    <t>DCV134_C</t>
  </si>
  <si>
    <t>DCV135_C</t>
  </si>
  <si>
    <t>DCV137_C</t>
  </si>
  <si>
    <t>DCV139_C</t>
  </si>
  <si>
    <t>DCV141_C</t>
  </si>
  <si>
    <t>DCV143_C</t>
  </si>
  <si>
    <t>DCV144_C</t>
  </si>
  <si>
    <t>DCV145_C</t>
  </si>
  <si>
    <t>DCV146_C</t>
  </si>
  <si>
    <t>DCV147_C</t>
  </si>
  <si>
    <t>DCV148_C</t>
  </si>
  <si>
    <t>DCV149_C</t>
  </si>
  <si>
    <t>DCV150_C</t>
  </si>
  <si>
    <t>DCV151_C</t>
  </si>
  <si>
    <t>DCV152_C</t>
  </si>
  <si>
    <t>DCV153_C</t>
  </si>
  <si>
    <t>DCV154_C</t>
  </si>
  <si>
    <t>DCV155_C</t>
  </si>
  <si>
    <t>DCV156_C</t>
  </si>
  <si>
    <t>DCV157_C</t>
  </si>
  <si>
    <t>DCV158_C</t>
  </si>
  <si>
    <t>DCV159_C</t>
  </si>
  <si>
    <t>Angle_between_D19-1D2-1_and_d19-1C1-2_on_stage_C</t>
  </si>
  <si>
    <t>DCV162_C</t>
  </si>
  <si>
    <t>DCV163_C</t>
  </si>
  <si>
    <t>DCV166_C</t>
  </si>
  <si>
    <t>DCV167_C</t>
  </si>
  <si>
    <t>DCV169_C</t>
  </si>
  <si>
    <t>DCV170_C</t>
  </si>
  <si>
    <t>DCV173_C</t>
  </si>
  <si>
    <t>DCV174_C</t>
  </si>
  <si>
    <t>DCV176_C</t>
  </si>
  <si>
    <t>DCV177_C</t>
  </si>
  <si>
    <t>DCV179_C</t>
  </si>
  <si>
    <t>DCV180_C</t>
  </si>
  <si>
    <t>DCV182_C</t>
  </si>
  <si>
    <t>DCV183_C</t>
  </si>
  <si>
    <t>DCV185_C</t>
  </si>
  <si>
    <t>DCV186_C</t>
  </si>
  <si>
    <t>DCV188_C</t>
  </si>
  <si>
    <t>DCV189_C</t>
  </si>
  <si>
    <t>DCV191_C</t>
  </si>
  <si>
    <t>DCV192_C</t>
  </si>
  <si>
    <t>DCV193_C</t>
  </si>
  <si>
    <t>DCV194_C</t>
  </si>
  <si>
    <t>DCV195_C</t>
  </si>
  <si>
    <t>DCV196_C</t>
  </si>
  <si>
    <t>DCV197_C</t>
  </si>
  <si>
    <t>DCV198_C</t>
  </si>
  <si>
    <t>-</t>
  </si>
  <si>
    <t>? Same as A109? But numbers are different</t>
  </si>
  <si>
    <t>? Isn't that by definition A105?</t>
  </si>
  <si>
    <t>? How can you have "actin patches hyperlocalized at bud tip" in "no bud cells"? The numbers are not zeros.</t>
  </si>
  <si>
    <t>? Same question as for A117</t>
  </si>
  <si>
    <t>?</t>
  </si>
  <si>
    <t>? How is this measured?</t>
  </si>
  <si>
    <t>A101</t>
  </si>
  <si>
    <t>A102</t>
  </si>
  <si>
    <t>A103</t>
  </si>
  <si>
    <t>A104</t>
  </si>
  <si>
    <t>A120</t>
  </si>
  <si>
    <t>A121</t>
  </si>
  <si>
    <t>A122</t>
  </si>
  <si>
    <t>A123</t>
  </si>
  <si>
    <t>A7-1</t>
  </si>
  <si>
    <t>A7-2</t>
  </si>
  <si>
    <t>A8-1</t>
  </si>
  <si>
    <t>A8-2</t>
  </si>
  <si>
    <t>A9</t>
  </si>
  <si>
    <t>ACV101</t>
  </si>
  <si>
    <t>ACV102</t>
  </si>
  <si>
    <t>ACV103</t>
  </si>
  <si>
    <t>ACV104</t>
  </si>
  <si>
    <t>ACV120</t>
  </si>
  <si>
    <t>ACV121</t>
  </si>
  <si>
    <t>ACV122</t>
  </si>
  <si>
    <t>ACV123</t>
  </si>
  <si>
    <t>ACV7-1</t>
  </si>
  <si>
    <t>ACV7-2</t>
  </si>
  <si>
    <t>ACV8-1</t>
  </si>
  <si>
    <t>ACV8-2</t>
  </si>
  <si>
    <t>ACV9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</si>
  <si>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</si>
  <si>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</si>
  <si>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</si>
  <si>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</si>
  <si>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</si>
  <si>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</si>
  <si>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</si>
  <si>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</si>
  <si>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</si>
  <si>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C11-1</t>
  </si>
  <si>
    <t>C11-2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</si>
  <si>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</si>
  <si>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</si>
  <si>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</si>
  <si>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</si>
  <si>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</si>
  <si>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</si>
  <si>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</si>
  <si>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</si>
  <si>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</si>
  <si>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C12-1</t>
  </si>
  <si>
    <t>C12-2</t>
  </si>
  <si>
    <t>C126</t>
  </si>
  <si>
    <t>C127</t>
  </si>
  <si>
    <t>C128</t>
  </si>
  <si>
    <t>C13</t>
  </si>
  <si>
    <t>CCV101</t>
  </si>
  <si>
    <t>CCV102</t>
  </si>
  <si>
    <t>CCV103</t>
  </si>
  <si>
    <t>CCV104</t>
  </si>
  <si>
    <t>CCV105</t>
  </si>
  <si>
    <t>CCV106</t>
  </si>
  <si>
    <t>CCV107</t>
  </si>
  <si>
    <t>CCV108</t>
  </si>
  <si>
    <t>CCV109</t>
  </si>
  <si>
    <t>CCV11-1</t>
  </si>
  <si>
    <t>CCV11-2</t>
  </si>
  <si>
    <t>CCV110</t>
  </si>
  <si>
    <t>CCV111</t>
  </si>
  <si>
    <t>CCV112</t>
  </si>
  <si>
    <t>CCV113</t>
  </si>
  <si>
    <t>CCV114</t>
  </si>
  <si>
    <t>CCV115</t>
  </si>
  <si>
    <t>CCV116</t>
  </si>
  <si>
    <t>CCV117</t>
  </si>
  <si>
    <t>CCV118</t>
  </si>
  <si>
    <t>CCV12-1</t>
  </si>
  <si>
    <t>CCV12-2</t>
  </si>
  <si>
    <t>CCV126</t>
  </si>
  <si>
    <t>CCV127</t>
  </si>
  <si>
    <t>CCV128</t>
  </si>
  <si>
    <t>CCV13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</si>
  <si>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</si>
  <si>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</si>
  <si>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</si>
  <si>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</si>
  <si>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</si>
  <si>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</si>
  <si>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</si>
  <si>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</si>
  <si>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</si>
  <si>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D112</t>
  </si>
  <si>
    <t>D113</t>
  </si>
  <si>
    <t>D114</t>
  </si>
  <si>
    <t>D116</t>
  </si>
  <si>
    <t>D117</t>
  </si>
  <si>
    <t>D118</t>
  </si>
  <si>
    <t>D119</t>
  </si>
  <si>
    <t>D121</t>
  </si>
  <si>
    <t>D123</t>
  </si>
  <si>
    <t>D125</t>
  </si>
  <si>
    <t>D126</t>
  </si>
  <si>
    <t>D127</t>
  </si>
  <si>
    <t>D128</t>
  </si>
  <si>
    <t>D129</t>
  </si>
  <si>
    <t>D130</t>
  </si>
  <si>
    <t>D131</t>
  </si>
  <si>
    <t>D132</t>
  </si>
  <si>
    <t>D134</t>
  </si>
  <si>
    <t>D135</t>
  </si>
  <si>
    <t>D136</t>
  </si>
  <si>
    <t>D137</t>
  </si>
  <si>
    <t>D139</t>
  </si>
  <si>
    <t>D14-1</t>
  </si>
  <si>
    <t>D14-2</t>
  </si>
  <si>
    <t>D14-3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</si>
  <si>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</si>
  <si>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</si>
  <si>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</si>
  <si>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</si>
  <si>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</si>
  <si>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</si>
  <si>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</si>
  <si>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</si>
  <si>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</si>
  <si>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D15-1</t>
  </si>
  <si>
    <t>D15-2</t>
  </si>
  <si>
    <t>D15-3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</si>
  <si>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</si>
  <si>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</si>
  <si>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</si>
  <si>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</si>
  <si>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</si>
  <si>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</si>
  <si>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</si>
  <si>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</si>
  <si>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</si>
  <si>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</si>
  <si>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D16-1</t>
  </si>
  <si>
    <t>D16-2</t>
  </si>
  <si>
    <t>D16-3</t>
  </si>
  <si>
    <t>D161</t>
  </si>
  <si>
    <t>D162</t>
  </si>
  <si>
    <t>D163</t>
  </si>
  <si>
    <t>D165</t>
  </si>
  <si>
    <t>D166</t>
  </si>
  <si>
    <t>D167</t>
  </si>
  <si>
    <t>D169</t>
  </si>
  <si>
    <t>D17-1</t>
  </si>
  <si>
    <t>D17-2</t>
  </si>
  <si>
    <t>D17-3</t>
  </si>
  <si>
    <t>D170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</si>
  <si>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</si>
  <si>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</si>
  <si>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</si>
  <si>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</si>
  <si>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</si>
  <si>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</si>
  <si>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</si>
  <si>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</si>
  <si>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</si>
  <si>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</si>
  <si>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</si>
  <si>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</si>
  <si>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</si>
  <si>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</si>
  <si>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</si>
  <si>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</si>
  <si>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</si>
  <si>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</si>
  <si>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</si>
  <si>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</si>
  <si>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</si>
  <si>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</si>
  <si>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</si>
  <si>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</si>
  <si>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</si>
  <si>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</si>
  <si>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DCV102</t>
  </si>
  <si>
    <t>DCV103</t>
  </si>
  <si>
    <t>DCV104</t>
  </si>
  <si>
    <t>DCV105</t>
  </si>
  <si>
    <t>DCV106</t>
  </si>
  <si>
    <t>DCV107</t>
  </si>
  <si>
    <t>DCV108</t>
  </si>
  <si>
    <t>DCV109</t>
  </si>
  <si>
    <t>DCV110</t>
  </si>
  <si>
    <t>DCV112</t>
  </si>
  <si>
    <t>DCV113</t>
  </si>
  <si>
    <t>DCV114</t>
  </si>
  <si>
    <t>DCV116</t>
  </si>
  <si>
    <t>DCV117</t>
  </si>
  <si>
    <t>DCV118</t>
  </si>
  <si>
    <t>DCV119</t>
  </si>
  <si>
    <t>DCV121</t>
  </si>
  <si>
    <t>DCV123</t>
  </si>
  <si>
    <t>DCV125</t>
  </si>
  <si>
    <t>DCV126</t>
  </si>
  <si>
    <t>DCV127</t>
  </si>
  <si>
    <t>DCV128</t>
  </si>
  <si>
    <t>DCV129</t>
  </si>
  <si>
    <t>DCV130</t>
  </si>
  <si>
    <t>DCV131</t>
  </si>
  <si>
    <t>DCV132</t>
  </si>
  <si>
    <t>DCV134</t>
  </si>
  <si>
    <t>DCV135</t>
  </si>
  <si>
    <t>DCV136</t>
  </si>
  <si>
    <t>DCV137</t>
  </si>
  <si>
    <t>DCV139</t>
  </si>
  <si>
    <t>DCV14-1</t>
  </si>
  <si>
    <t>DCV14-2</t>
  </si>
  <si>
    <t>DCV14-3</t>
  </si>
  <si>
    <t>DCV141</t>
  </si>
  <si>
    <t>DCV142</t>
  </si>
  <si>
    <t>DCV143</t>
  </si>
  <si>
    <t>DCV144</t>
  </si>
  <si>
    <t>DCV145</t>
  </si>
  <si>
    <t>DCV146</t>
  </si>
  <si>
    <t>DCV147</t>
  </si>
  <si>
    <t>DCV148</t>
  </si>
  <si>
    <t>DCV149</t>
  </si>
  <si>
    <t>DCV15-1</t>
  </si>
  <si>
    <t>DCV15-2</t>
  </si>
  <si>
    <t>DCV15-3</t>
  </si>
  <si>
    <t>DCV150</t>
  </si>
  <si>
    <t>DCV151</t>
  </si>
  <si>
    <t>DCV152</t>
  </si>
  <si>
    <t>DCV153</t>
  </si>
  <si>
    <t>DCV154</t>
  </si>
  <si>
    <t>DCV155</t>
  </si>
  <si>
    <t>DCV156</t>
  </si>
  <si>
    <t>DCV157</t>
  </si>
  <si>
    <t>DCV158</t>
  </si>
  <si>
    <t>DCV159</t>
  </si>
  <si>
    <t>DCV16-1</t>
  </si>
  <si>
    <t>DCV16-2</t>
  </si>
  <si>
    <t>DCV16-3</t>
  </si>
  <si>
    <t>DCV161</t>
  </si>
  <si>
    <t>DCV162</t>
  </si>
  <si>
    <t>DCV163</t>
  </si>
  <si>
    <t>DCV165</t>
  </si>
  <si>
    <t>DCV166</t>
  </si>
  <si>
    <t>DCV167</t>
  </si>
  <si>
    <t>DCV169</t>
  </si>
  <si>
    <t>DCV17-1</t>
  </si>
  <si>
    <t>DCV17-2</t>
  </si>
  <si>
    <t>DCV17-3</t>
  </si>
  <si>
    <t>DCV170</t>
  </si>
  <si>
    <t>DCV172</t>
  </si>
  <si>
    <t>DCV173</t>
  </si>
  <si>
    <t>DCV174</t>
  </si>
  <si>
    <t>DCV175</t>
  </si>
  <si>
    <t>DCV176</t>
  </si>
  <si>
    <t>DCV177</t>
  </si>
  <si>
    <t>DCV178</t>
  </si>
  <si>
    <t>DCV179</t>
  </si>
  <si>
    <t>DCV180</t>
  </si>
  <si>
    <t>DCV181</t>
  </si>
  <si>
    <t>DCV182</t>
  </si>
  <si>
    <t>DCV183</t>
  </si>
  <si>
    <t>DCV184</t>
  </si>
  <si>
    <t>DCV185</t>
  </si>
  <si>
    <t>DCV186</t>
  </si>
  <si>
    <t>DCV188</t>
  </si>
  <si>
    <t>DCV189</t>
  </si>
  <si>
    <t>DCV190</t>
  </si>
  <si>
    <t>DCV191</t>
  </si>
  <si>
    <t>DCV192</t>
  </si>
  <si>
    <t>DCV193</t>
  </si>
  <si>
    <t>DCV194</t>
  </si>
  <si>
    <t>DCV195</t>
  </si>
  <si>
    <t>DCV196</t>
  </si>
  <si>
    <t>DCV197</t>
  </si>
  <si>
    <t>DCV198</t>
  </si>
  <si>
    <t>parameter name</t>
  </si>
  <si>
    <t>description</t>
  </si>
  <si>
    <t>category</t>
  </si>
  <si>
    <t>value type</t>
  </si>
  <si>
    <t>A2-1</t>
  </si>
  <si>
    <t>Center of actin region in mother cell</t>
  </si>
  <si>
    <t>coordinate</t>
  </si>
  <si>
    <t>A2-2</t>
  </si>
  <si>
    <t>Center of actin region in bud</t>
  </si>
  <si>
    <t>A2-3</t>
  </si>
  <si>
    <t>Center of actin region</t>
  </si>
  <si>
    <t>A3-1</t>
  </si>
  <si>
    <t>Center of actin patch in mother cell</t>
  </si>
  <si>
    <t>A3-2</t>
  </si>
  <si>
    <t>Center of actin patch in bud</t>
  </si>
  <si>
    <t>A3-3</t>
  </si>
  <si>
    <t>Center of actin patch</t>
  </si>
  <si>
    <t>A4-1</t>
  </si>
  <si>
    <t>Center of gravity of actin region in mother cell</t>
  </si>
  <si>
    <t>A4-2</t>
  </si>
  <si>
    <t>Center of gravity of actin region in bud</t>
  </si>
  <si>
    <t>A4-3</t>
  </si>
  <si>
    <t>Center of gravity of actin region</t>
  </si>
  <si>
    <t>A5-1</t>
  </si>
  <si>
    <t>Center of gravity of actin patch in mother cell</t>
  </si>
  <si>
    <t>A5-2</t>
  </si>
  <si>
    <t>Center of gravity of actin patch in bud</t>
  </si>
  <si>
    <t>A5-3</t>
  </si>
  <si>
    <t>Center of gravity of actin patch</t>
  </si>
  <si>
    <t>A6-1</t>
  </si>
  <si>
    <t>Farthest point of actin region from neck in mother cell</t>
  </si>
  <si>
    <t>A6-2</t>
  </si>
  <si>
    <t>Farthest point of actin region from neck in bud</t>
  </si>
  <si>
    <t>A6-3</t>
  </si>
  <si>
    <t>Farthest point of actin region from neck</t>
  </si>
  <si>
    <t>Actin region size in mother cell</t>
  </si>
  <si>
    <t>num</t>
  </si>
  <si>
    <t>Actin region size in bud</t>
  </si>
  <si>
    <t>Actin region ratio</t>
  </si>
  <si>
    <t>Relative Distance of actin patch from neck in mother cell</t>
  </si>
  <si>
    <t>Relative Distance of actin patch center from neck in bud</t>
  </si>
  <si>
    <t>Total length of actin patch link</t>
  </si>
  <si>
    <t>Maximum actin patch length</t>
  </si>
  <si>
    <t>Number of actin patches</t>
  </si>
  <si>
    <t>Ratio of actin patch region to actin region</t>
  </si>
  <si>
    <t>Ratio of actin region on neck</t>
  </si>
  <si>
    <t>C1-1</t>
  </si>
  <si>
    <t>Long axis end on neck side</t>
  </si>
  <si>
    <t>C1-2</t>
  </si>
  <si>
    <t>Long axis end on hip side</t>
  </si>
  <si>
    <t>C10</t>
  </si>
  <si>
    <t>Farthest point from neck</t>
  </si>
  <si>
    <t>Cell size</t>
  </si>
  <si>
    <t>Contour length of cell</t>
  </si>
  <si>
    <t>Long axis length of mother cell</t>
  </si>
  <si>
    <t>Short axis length of mother cell</t>
  </si>
  <si>
    <t>Neck position</t>
  </si>
  <si>
    <t>Bud growth direction</t>
  </si>
  <si>
    <t>Long axis length in bud</t>
  </si>
  <si>
    <t>Short axis length in bud</t>
  </si>
  <si>
    <t>Neck width</t>
  </si>
  <si>
    <t>Mother cell size</t>
  </si>
  <si>
    <t>Area of daughter cell</t>
  </si>
  <si>
    <t>Length from bud tip to mother cell's long axis</t>
  </si>
  <si>
    <t>Length from bud tip to mother cell's short axis</t>
  </si>
  <si>
    <t>Distance from the center of the mother cell to its bud neck middle point</t>
  </si>
  <si>
    <t>Distance from bud tip to mother cell's long axis along bud direction</t>
  </si>
  <si>
    <t>Roundness of bud</t>
  </si>
  <si>
    <t>Roundness of mother cell</t>
  </si>
  <si>
    <t>Ratio of roundness of mother cell to that of bud</t>
  </si>
  <si>
    <t>Ratio of the countour length</t>
  </si>
  <si>
    <t>Ratio of the cell sizes</t>
  </si>
  <si>
    <t>Contour length of mother cell</t>
  </si>
  <si>
    <t>Contour length of daughter cell</t>
  </si>
  <si>
    <t>Length from bud neck to the farthest point on mother cell</t>
  </si>
  <si>
    <t>Fitness</t>
  </si>
  <si>
    <t>C2-1</t>
  </si>
  <si>
    <t>Short axis end in mother cell on neck side</t>
  </si>
  <si>
    <t>C2-2</t>
  </si>
  <si>
    <t>Short axis end in mother cell on hip side</t>
  </si>
  <si>
    <t>C3-1</t>
  </si>
  <si>
    <t>Left neck position</t>
  </si>
  <si>
    <t>C3-2</t>
  </si>
  <si>
    <t>Right neck position</t>
  </si>
  <si>
    <t>C4-1</t>
  </si>
  <si>
    <t>Long axis end in bud on neck side</t>
  </si>
  <si>
    <t>C4-2</t>
  </si>
  <si>
    <t>Logn axis end in bud on tip side</t>
  </si>
  <si>
    <t>C5-1</t>
  </si>
  <si>
    <t>Short axis end in bud on left side</t>
  </si>
  <si>
    <t>C5-2</t>
  </si>
  <si>
    <t>Short axis end in bud on right side</t>
  </si>
  <si>
    <t>C6</t>
  </si>
  <si>
    <t>Brightest point on cell wall</t>
  </si>
  <si>
    <t>C7</t>
  </si>
  <si>
    <t>Darkest point on cell wall</t>
  </si>
  <si>
    <t>x1</t>
  </si>
  <si>
    <t>x2</t>
  </si>
  <si>
    <t>y1</t>
  </si>
  <si>
    <t>y2</t>
  </si>
  <si>
    <t>D1-1</t>
  </si>
  <si>
    <t>Nucleus center in mother cell</t>
  </si>
  <si>
    <t>D1-2</t>
  </si>
  <si>
    <t>Nucleus center in bud</t>
  </si>
  <si>
    <t>D1-3-1</t>
  </si>
  <si>
    <t>D1-3-2</t>
  </si>
  <si>
    <t>D101</t>
  </si>
  <si>
    <t>Number of nucleus</t>
  </si>
  <si>
    <t>Distance from nuclear center to tip in unbudded cells</t>
  </si>
  <si>
    <t>Distance from nuclear center to mother tip in budded cell</t>
  </si>
  <si>
    <t>Distance from nuclear center to mother tip</t>
  </si>
  <si>
    <t>Ratio of D102 to C103</t>
  </si>
  <si>
    <t>Ratio of D103 to C103</t>
  </si>
  <si>
    <t>Ratio of D104 to C103</t>
  </si>
  <si>
    <t>Distance from neck to mother cell's nucleus</t>
  </si>
  <si>
    <t>Distance from neck to bud's nucleus</t>
  </si>
  <si>
    <t>D11-1</t>
  </si>
  <si>
    <t>Mother nucleus border close to neck</t>
  </si>
  <si>
    <t>D11-2</t>
  </si>
  <si>
    <t>Bud nucleus border close to neck</t>
  </si>
  <si>
    <t>Distance from neck to nucleus center</t>
  </si>
  <si>
    <t>D111</t>
  </si>
  <si>
    <t>Ratio_of_D108_to_C128_on_stage_C</t>
  </si>
  <si>
    <t>Ratio_of_D109_to_C107</t>
  </si>
  <si>
    <t>Ratio_of_D110_to_C128_on_stage_A1B</t>
  </si>
  <si>
    <t>D115</t>
  </si>
  <si>
    <t>Distance between two nucleus</t>
  </si>
  <si>
    <t>Distance from mother cell's center to mother cell's nucleus</t>
  </si>
  <si>
    <t>Distance from bud center to bud's nucleus</t>
  </si>
  <si>
    <t>D12-1</t>
  </si>
  <si>
    <t>D12-2</t>
  </si>
  <si>
    <t>D120</t>
  </si>
  <si>
    <t>Distance from bud center to nucleus center in A1B</t>
  </si>
  <si>
    <t>Distance from bud nucleus to bud tip</t>
  </si>
  <si>
    <t>D122</t>
  </si>
  <si>
    <t>Distance from nucleus to bud tip</t>
  </si>
  <si>
    <t>Ratio_of_D121_to_C107</t>
  </si>
  <si>
    <t>D124</t>
  </si>
  <si>
    <t>D13-1</t>
  </si>
  <si>
    <t>D13-2</t>
  </si>
  <si>
    <t>Area of nucleus region in mother cell</t>
  </si>
  <si>
    <t>Area of nucleus region in bud</t>
  </si>
  <si>
    <t>Area of nucleus region</t>
  </si>
  <si>
    <t>Nucleus border point close to neck on mother cell's nucleus</t>
  </si>
  <si>
    <t>Distance ratio of two nuclei from neck</t>
  </si>
  <si>
    <t>Mobility of nucleus in mother cell</t>
  </si>
  <si>
    <t>Mobility of nucleus in bud</t>
  </si>
  <si>
    <t>Angle_between_C1D1-1_and_C1C1-2_on_stage_A</t>
  </si>
  <si>
    <t>Angle_between_C2D1-2_and_C2C4-2_on_stage_C</t>
  </si>
  <si>
    <t>Angle_between_D18-1D1-1_and_D18-1C1-2_on_stage_C</t>
  </si>
  <si>
    <t>D160</t>
  </si>
  <si>
    <t>D164</t>
  </si>
  <si>
    <t>Angle_between_D18-2D1-2_and_D18-2C4-2_on_stage_C</t>
  </si>
  <si>
    <t>D168</t>
  </si>
  <si>
    <t>D171</t>
  </si>
  <si>
    <t>D187</t>
  </si>
  <si>
    <t>D3-1</t>
  </si>
  <si>
    <t>D3-2</t>
  </si>
  <si>
    <t>D3-3</t>
  </si>
  <si>
    <t>D4-1</t>
  </si>
  <si>
    <t>D4-2</t>
  </si>
  <si>
    <t>D4-3</t>
  </si>
  <si>
    <t>D5-1</t>
  </si>
  <si>
    <t>D5-2</t>
  </si>
  <si>
    <t>D5-3</t>
  </si>
  <si>
    <t>D6-1</t>
  </si>
  <si>
    <t>D6-2</t>
  </si>
  <si>
    <t>D7</t>
  </si>
  <si>
    <t>D8</t>
  </si>
  <si>
    <t>D9-1</t>
  </si>
  <si>
    <t>D9-2</t>
  </si>
  <si>
    <t>Nucleus</t>
  </si>
  <si>
    <t>single nucleus in mother cell or at bud neck</t>
  </si>
  <si>
    <r>
      <t>Ratio of </t>
    </r>
    <r>
      <rPr>
        <sz val="9"/>
        <color rgb="FF666666"/>
        <rFont val="Helvetica"/>
      </rPr>
      <t>D102</t>
    </r>
    <r>
      <rPr>
        <sz val="9"/>
        <color theme="1"/>
        <rFont val="Helvetica"/>
      </rPr>
      <t> to </t>
    </r>
    <r>
      <rPr>
        <sz val="9"/>
        <color rgb="FF666666"/>
        <rFont val="Helvetica"/>
      </rPr>
      <t>C103</t>
    </r>
    <r>
      <rPr>
        <sz val="9"/>
        <color theme="1"/>
        <rFont val="Helvetica"/>
      </rPr>
      <t> in nucleus A</t>
    </r>
  </si>
  <si>
    <r>
      <t>Ratio of </t>
    </r>
    <r>
      <rPr>
        <sz val="9"/>
        <color rgb="FF666666"/>
        <rFont val="Helvetica"/>
      </rPr>
      <t>D103</t>
    </r>
    <r>
      <rPr>
        <sz val="9"/>
        <color theme="1"/>
        <rFont val="Helvetica"/>
      </rPr>
      <t> to </t>
    </r>
    <r>
      <rPr>
        <sz val="9"/>
        <color rgb="FF666666"/>
        <rFont val="Helvetica"/>
      </rPr>
      <t>C103</t>
    </r>
    <r>
      <rPr>
        <sz val="9"/>
        <color theme="1"/>
        <rFont val="Helvetica"/>
      </rPr>
      <t> in nucleus C</t>
    </r>
  </si>
  <si>
    <r>
      <t>Ratio of </t>
    </r>
    <r>
      <rPr>
        <sz val="9"/>
        <color rgb="FF666666"/>
        <rFont val="Helvetica"/>
      </rPr>
      <t>D104</t>
    </r>
    <r>
      <rPr>
        <sz val="9"/>
        <color theme="1"/>
        <rFont val="Helvetica"/>
      </rPr>
      <t> to </t>
    </r>
    <r>
      <rPr>
        <sz val="9"/>
        <color rgb="FF666666"/>
        <rFont val="Helvetica"/>
      </rPr>
      <t>C103</t>
    </r>
    <r>
      <rPr>
        <sz val="9"/>
        <color theme="1"/>
        <rFont val="Helvetica"/>
      </rPr>
      <t> in nucleus A1B</t>
    </r>
  </si>
  <si>
    <r>
      <t>Ratio_of_</t>
    </r>
    <r>
      <rPr>
        <sz val="9"/>
        <color rgb="FF666666"/>
        <rFont val="Helvetica"/>
      </rPr>
      <t>D108</t>
    </r>
    <r>
      <rPr>
        <sz val="9"/>
        <color theme="1"/>
        <rFont val="Helvetica"/>
      </rPr>
      <t>_to_</t>
    </r>
    <r>
      <rPr>
        <sz val="9"/>
        <color rgb="FF666666"/>
        <rFont val="Helvetica"/>
      </rPr>
      <t>C128</t>
    </r>
    <r>
      <rPr>
        <sz val="9"/>
        <color theme="1"/>
        <rFont val="Helvetica"/>
      </rPr>
      <t>_on_stage_C</t>
    </r>
  </si>
  <si>
    <r>
      <t>Ratio_of_</t>
    </r>
    <r>
      <rPr>
        <sz val="9"/>
        <color rgb="FF666666"/>
        <rFont val="Helvetica"/>
      </rPr>
      <t>D109</t>
    </r>
    <r>
      <rPr>
        <sz val="9"/>
        <color theme="1"/>
        <rFont val="Helvetica"/>
      </rPr>
      <t>_to_</t>
    </r>
    <r>
      <rPr>
        <sz val="9"/>
        <color rgb="FF666666"/>
        <rFont val="Helvetica"/>
      </rPr>
      <t>C107</t>
    </r>
  </si>
  <si>
    <r>
      <t>Ratio_of_</t>
    </r>
    <r>
      <rPr>
        <sz val="9"/>
        <color rgb="FF666666"/>
        <rFont val="Helvetica"/>
      </rPr>
      <t>D110</t>
    </r>
    <r>
      <rPr>
        <sz val="9"/>
        <color theme="1"/>
        <rFont val="Helvetica"/>
      </rPr>
      <t>_to_</t>
    </r>
    <r>
      <rPr>
        <sz val="9"/>
        <color rgb="FF666666"/>
        <rFont val="Helvetica"/>
      </rPr>
      <t>C128</t>
    </r>
    <r>
      <rPr>
        <sz val="9"/>
        <color theme="1"/>
        <rFont val="Helvetica"/>
      </rPr>
      <t>_on_stage_A1B</t>
    </r>
  </si>
  <si>
    <r>
      <t>Ratio_of_</t>
    </r>
    <r>
      <rPr>
        <sz val="9"/>
        <color rgb="FF666666"/>
        <rFont val="Helvetica"/>
      </rPr>
      <t>D121</t>
    </r>
    <r>
      <rPr>
        <sz val="9"/>
        <color theme="1"/>
        <rFont val="Helvetica"/>
      </rPr>
      <t>_to_</t>
    </r>
    <r>
      <rPr>
        <sz val="9"/>
        <color rgb="FF666666"/>
        <rFont val="Helvetica"/>
      </rPr>
      <t>C107</t>
    </r>
    <r>
      <rPr>
        <sz val="9"/>
        <color theme="1"/>
        <rFont val="Helvetica"/>
      </rPr>
      <t>_on_stage_C</t>
    </r>
  </si>
  <si>
    <r>
      <t>Angle_between_C1</t>
    </r>
    <r>
      <rPr>
        <sz val="9"/>
        <color rgb="FF666666"/>
        <rFont val="Helvetica"/>
      </rPr>
      <t>D1-1</t>
    </r>
    <r>
      <rPr>
        <sz val="9"/>
        <color theme="1"/>
        <rFont val="Helvetica"/>
      </rPr>
      <t>_and_C1</t>
    </r>
    <r>
      <rPr>
        <sz val="9"/>
        <color rgb="FF666666"/>
        <rFont val="Helvetica"/>
      </rPr>
      <t>C1-2</t>
    </r>
    <r>
      <rPr>
        <sz val="9"/>
        <color theme="1"/>
        <rFont val="Helvetica"/>
      </rPr>
      <t>_on_stage_A</t>
    </r>
  </si>
  <si>
    <r>
      <t>Angle_between_C2</t>
    </r>
    <r>
      <rPr>
        <sz val="9"/>
        <color rgb="FF666666"/>
        <rFont val="Helvetica"/>
      </rPr>
      <t>D1-2</t>
    </r>
    <r>
      <rPr>
        <sz val="9"/>
        <color theme="1"/>
        <rFont val="Helvetica"/>
      </rPr>
      <t>_and_C2</t>
    </r>
    <r>
      <rPr>
        <sz val="9"/>
        <color rgb="FF666666"/>
        <rFont val="Helvetica"/>
      </rPr>
      <t>C4-2</t>
    </r>
    <r>
      <rPr>
        <sz val="9"/>
        <color theme="1"/>
        <rFont val="Helvetica"/>
      </rPr>
      <t>_on_stage_C</t>
    </r>
  </si>
  <si>
    <r>
      <t>Angle_between_D18-1</t>
    </r>
    <r>
      <rPr>
        <sz val="9"/>
        <color rgb="FF666666"/>
        <rFont val="Helvetica"/>
      </rPr>
      <t>D1-1</t>
    </r>
    <r>
      <rPr>
        <sz val="9"/>
        <color theme="1"/>
        <rFont val="Helvetica"/>
      </rPr>
      <t>_and_D18-1</t>
    </r>
    <r>
      <rPr>
        <sz val="9"/>
        <color rgb="FF666666"/>
        <rFont val="Helvetica"/>
      </rPr>
      <t>C1-2</t>
    </r>
    <r>
      <rPr>
        <sz val="9"/>
        <color theme="1"/>
        <rFont val="Helvetica"/>
      </rPr>
      <t>_on_stage_C</t>
    </r>
  </si>
  <si>
    <r>
      <t>Angle_between_D18-2</t>
    </r>
    <r>
      <rPr>
        <sz val="9"/>
        <color rgb="FF666666"/>
        <rFont val="Helvetica"/>
      </rPr>
      <t>D1-2</t>
    </r>
    <r>
      <rPr>
        <sz val="9"/>
        <color theme="1"/>
        <rFont val="Helvetica"/>
      </rPr>
      <t>_and_D18-2</t>
    </r>
    <r>
      <rPr>
        <sz val="9"/>
        <color rgb="FF666666"/>
        <rFont val="Helvetica"/>
      </rPr>
      <t>C4-2</t>
    </r>
    <r>
      <rPr>
        <sz val="9"/>
        <color theme="1"/>
        <rFont val="Helvetica"/>
      </rPr>
      <t>_on_stage_C</t>
    </r>
  </si>
  <si>
    <r>
      <t>Ratio_of_</t>
    </r>
    <r>
      <rPr>
        <sz val="9"/>
        <color rgb="FF666666"/>
        <rFont val="Helvetica"/>
      </rPr>
      <t>D121</t>
    </r>
    <r>
      <rPr>
        <sz val="9"/>
        <color theme="1"/>
        <rFont val="Helvetica"/>
      </rPr>
      <t>_to_</t>
    </r>
    <r>
      <rPr>
        <sz val="9"/>
        <color rgb="FF666666"/>
        <rFont val="Helvetica"/>
      </rPr>
      <t>C107</t>
    </r>
  </si>
  <si>
    <t>nuclei in both mother and daughter cells</t>
  </si>
  <si>
    <t>Actin</t>
  </si>
  <si>
    <t>Cell</t>
  </si>
  <si>
    <t>unbudded</t>
  </si>
  <si>
    <t>budded</t>
  </si>
  <si>
    <t>single nucleus</t>
  </si>
  <si>
    <t>bud site</t>
  </si>
  <si>
    <t>delocalized</t>
  </si>
  <si>
    <t>bud tip</t>
  </si>
  <si>
    <t>bud</t>
  </si>
  <si>
    <t>bud neck</t>
  </si>
  <si>
    <t>? What's an actin C or D ratio?</t>
  </si>
  <si>
    <t>none</t>
  </si>
  <si>
    <t>? Isn't that by definition A106?</t>
  </si>
  <si>
    <t>Average number of actin patches</t>
  </si>
  <si>
    <t>Average distance between the center of actin patches in mother cell and bud neck</t>
  </si>
  <si>
    <t>Average distance between the center of actin patches in daugther cell and bud neck</t>
  </si>
  <si>
    <t>? How is it different from A122_A?</t>
  </si>
  <si>
    <t>? How is it different from A122_A1B?</t>
  </si>
  <si>
    <t>? How is it different from A122_C?</t>
  </si>
  <si>
    <t>Average cell size</t>
  </si>
  <si>
    <t>Average cell circumference</t>
  </si>
  <si>
    <t>Average long axis length of mother cell</t>
  </si>
  <si>
    <t>Average short axis length of mother cell</t>
  </si>
  <si>
    <t>Average bud neck position</t>
  </si>
  <si>
    <t>Average bud growth direction</t>
  </si>
  <si>
    <t>Average long axis length of daugther cell</t>
  </si>
  <si>
    <t>Average short axis length of daugther cell</t>
  </si>
  <si>
    <t>Average neck width</t>
  </si>
  <si>
    <t>Average mother cell size</t>
  </si>
  <si>
    <t>Average daughter cell size</t>
  </si>
  <si>
    <t>Average distance from bud tip to mother cell's long axis</t>
  </si>
  <si>
    <t>Average distance from bud tip to mother cell's short axis</t>
  </si>
  <si>
    <t>Average distance from bud neck to mother cell's center</t>
  </si>
  <si>
    <t>Fraction of cells</t>
  </si>
  <si>
    <t>small bud</t>
  </si>
  <si>
    <t>medium bud</t>
  </si>
  <si>
    <t>large bud</t>
  </si>
  <si>
    <t>Average distance between the two nuclei</t>
  </si>
  <si>
    <t>Average distance between the center of mother cell and the nucleus of mother cell</t>
  </si>
  <si>
    <t>Average distance between the center of mother cell and the center of nucleus</t>
  </si>
  <si>
    <t>Average distance between the center of daughter cell and the nucleus of daughter cell</t>
  </si>
  <si>
    <t>Average distance between the nucleus of daughter cell and the tip of daughter cell</t>
  </si>
  <si>
    <t>Average distance between the gravity center of the nucleus in mother cell and the tip of mother cell</t>
  </si>
  <si>
    <t>Average distance between the gravity center of the nucleus and the tip of mother cell</t>
  </si>
  <si>
    <t>Average distance between the brightest point of the nucleus and the tip of the cell</t>
  </si>
  <si>
    <t>Average distance between the brightest point of the nucleus in mother cell and the tip of the mother cell</t>
  </si>
  <si>
    <t>Average distance between the brightest point of the nucleus and the tip of the mother cell</t>
  </si>
  <si>
    <t>Average distance between the brightest point of the nucleus in mother cell and the middle point of bud neck</t>
  </si>
  <si>
    <t>Average distance between the brightest point of the nucleus in daugther cell and the middle point of bud neck</t>
  </si>
  <si>
    <t>Average distance between the brightest point of the nucleus and the middle point of bud neck</t>
  </si>
  <si>
    <t>Average distance between the brightest points of the two nuclei</t>
  </si>
  <si>
    <t>Average distance between the brightest point of the nucleus and the center of the cell</t>
  </si>
  <si>
    <t>Average distance between the brightest point of the nucleus and the center of mother cell</t>
  </si>
  <si>
    <t>Average distance between the brightest point of the nucleus in daughter cell and the tip of the daughter cell</t>
  </si>
  <si>
    <t>? How is this different from D137_C?</t>
  </si>
  <si>
    <t>Average distance between the brightest point of the nucleus in mother cell and the tip of mother cell</t>
  </si>
  <si>
    <t>Average distance between the brightest point of the nucleus and the tip of mother cell</t>
  </si>
  <si>
    <t>single nucleus in mother cell</t>
  </si>
  <si>
    <t>multiple nuclei</t>
  </si>
  <si>
    <t>no nuclei</t>
  </si>
  <si>
    <t>single nucleus in daughter cell</t>
  </si>
  <si>
    <t>single nucleus at bud neck</t>
  </si>
  <si>
    <t>Measurement</t>
  </si>
  <si>
    <t>Question/Comment</t>
  </si>
  <si>
    <t>Average distance between actin patch center in mother cell and bud neck</t>
  </si>
  <si>
    <t>Average distance between actin patch center in daughter cell and bud neck</t>
  </si>
  <si>
    <t>Average distance between the gravity center of the nucleus and the brightest point of the nucleus</t>
  </si>
  <si>
    <t>Average distance between the gravity center of the nucleus and the center of the cell</t>
  </si>
  <si>
    <t>Average maximum brightness of nuclei</t>
  </si>
  <si>
    <t>Average distance between nucleus border and bud neck</t>
  </si>
  <si>
    <t>Average distance between nuclei through the bud neck</t>
  </si>
  <si>
    <t>Average distance between the gravity center of the nucleus and the brightest point in daughter cell</t>
  </si>
  <si>
    <t>Average distance between the gravity center of nucleus and the brightest point</t>
  </si>
  <si>
    <t>? How is this different from D16-2_C?</t>
  </si>
  <si>
    <t>Average distance between the nucleus in mother cell and bud neck</t>
  </si>
  <si>
    <t>Average distance between the nucleus in daughter cell and bud neck</t>
  </si>
  <si>
    <t>Average distance between the brightest point of nucleus in daughter cell and the center of daughter cell</t>
  </si>
  <si>
    <t>Average distance between the brightest point of nucleus and the center of the cell</t>
  </si>
  <si>
    <t>Average distance between the gravity center of nucleus in daughter cell and the center of daughter cell</t>
  </si>
  <si>
    <t>Average distance between the gravity center of nucleus and the center of the cell</t>
  </si>
  <si>
    <t>Average ratio of daughter to mother cell circumferences</t>
  </si>
  <si>
    <t>Average ratio of daughter to mother cell sizes</t>
  </si>
  <si>
    <t>Average maximum nucleus radius</t>
  </si>
  <si>
    <t>Average minimum nucleus radius</t>
  </si>
  <si>
    <t>Average ratio of brightness of the two nuclei</t>
  </si>
  <si>
    <t>? How is this different from D148?</t>
  </si>
  <si>
    <t>? How is this different from D135?</t>
  </si>
  <si>
    <t>? What's the cell tip in an unbudded cell?</t>
  </si>
  <si>
    <t>Average distance between the center of the cell and the nucleus</t>
  </si>
  <si>
    <t>Average distance between the center of the cell and the cell tip</t>
  </si>
  <si>
    <t>Average ellipticity of the cell</t>
  </si>
  <si>
    <t>Average length of the long axis length of the cell</t>
  </si>
  <si>
    <t>Average maximum brightness of the nucleus</t>
  </si>
  <si>
    <t>Average maximum radius of the nucleus</t>
  </si>
  <si>
    <t>Average minimum radius of the nucleus</t>
  </si>
  <si>
    <t>? How is the maximum brightness calculated if this class of cells only has only 1 nucleus per cell?</t>
  </si>
  <si>
    <t>? How is the minimum brightness calculated if this class of cells only has only 1 nucleus per cell?</t>
  </si>
  <si>
    <t>Average roundness of the cell</t>
  </si>
  <si>
    <t>Average length of the short axis of the cell</t>
  </si>
  <si>
    <t>Average size of the nucleus</t>
  </si>
  <si>
    <t>Average circumference of the cell</t>
  </si>
  <si>
    <t>Average size of the cell</t>
  </si>
  <si>
    <t>Average diameter of the nucleus</t>
  </si>
  <si>
    <t>Average ellipticity of the nucleus</t>
  </si>
  <si>
    <t>Average roundness of the nucleus</t>
  </si>
  <si>
    <t>cell</t>
  </si>
  <si>
    <t>distance</t>
  </si>
  <si>
    <t>population</t>
  </si>
  <si>
    <t>Average brightness of the nucleus</t>
  </si>
  <si>
    <t>Average direction of bud growth</t>
  </si>
  <si>
    <t>Average position of the bud neck</t>
  </si>
  <si>
    <t>Average circumference of the daughter cell</t>
  </si>
  <si>
    <t>Average size of the daughter cell</t>
  </si>
  <si>
    <t>Average distance between the center of the mother cell and the bud neck</t>
  </si>
  <si>
    <t>Average distance between the center of the nucleus and the bud neck</t>
  </si>
  <si>
    <t>Average distance between the tip of the daughter cell and the long axis of the mother cell</t>
  </si>
  <si>
    <t>Average distance between the tip of the daughter cell and the short axis of the mother cell</t>
  </si>
  <si>
    <t>Average distance between the center of the nucleus and the tip of the mother cell</t>
  </si>
  <si>
    <t>Average distance between the bud neck and the fartherst point of the mother cell</t>
  </si>
  <si>
    <t>Average length of the long axis of the daugther cell</t>
  </si>
  <si>
    <t>Average length of the long axis of the mother cell</t>
  </si>
  <si>
    <t>? How is this calculated if there's only 1 nucleus?</t>
  </si>
  <si>
    <t>Average circumference of the mother cell</t>
  </si>
  <si>
    <t>Average size of the mother cell</t>
  </si>
  <si>
    <t>Average width of the bud neck</t>
  </si>
  <si>
    <t>Average roundness of the daughter cell</t>
  </si>
  <si>
    <t>Average roundness of the mother cell</t>
  </si>
  <si>
    <t>Average length of the short axis of the daugther cell</t>
  </si>
  <si>
    <t>Average length of the short axis of the mother cell</t>
  </si>
  <si>
    <t>Average brightness of the nuclei</t>
  </si>
  <si>
    <t>Average brightness of the nucleus in the daughter cell</t>
  </si>
  <si>
    <t>Average brigthness of the nucleus in the mother cell</t>
  </si>
  <si>
    <t>Average diameter of the nucleus in the daughter cell</t>
  </si>
  <si>
    <t>Average diameter of the nucleus in the mother cell</t>
  </si>
  <si>
    <t>Average distance between the bud neck and the nucleus in the daughter cell</t>
  </si>
  <si>
    <t>Average distance between the bud neck and the center of the mother cell</t>
  </si>
  <si>
    <t>Average distance between the bud neck and the nucleus of the mother cell</t>
  </si>
  <si>
    <t>? Which nucleus?</t>
  </si>
  <si>
    <t>Average ellipticity of the nucleus in the daughter cell</t>
  </si>
  <si>
    <t>Average ellipticity of the nucleus in the mother cell</t>
  </si>
  <si>
    <t>Average distance between the bud neck and the fartherst point in the mother cell</t>
  </si>
  <si>
    <t>Average maximum brightness of the nuclei</t>
  </si>
  <si>
    <t>Average maximum brightness of the nucleus in the mother cell</t>
  </si>
  <si>
    <t>Average maximum radius of the nucleus in the daughter cell</t>
  </si>
  <si>
    <t>Average maximum radius of the nucleus in the mother cell</t>
  </si>
  <si>
    <t>Average minimum radius of the nucleus in the daughter cell</t>
  </si>
  <si>
    <t>Average minimum radius of the nucleus in the mother cell</t>
  </si>
  <si>
    <t>Average ratio of distances of the two nuclei from the bud neck</t>
  </si>
  <si>
    <t>Average ratio of nuclei sizes in mother and daugther cells</t>
  </si>
  <si>
    <t>Average roundness of the nucleus in daughter cell</t>
  </si>
  <si>
    <t>Average roundness of the nucleus in mother cell</t>
  </si>
  <si>
    <t>Average size of the nucleus in the daughter cell</t>
  </si>
  <si>
    <t>Average size of the nucleus in the mother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</si>
</sst>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Helvetica"/>
    </font>
    <font>
      <u/>
      <sz val="9"/>
      <color theme="10"/>
      <name val="Helvetica"/>
    </font>
    <font>
      <sz val="9"/>
      <color rgb="FF666666"/>
      <name val="Helvetica"/>
    </font>
    <font>
      <sz val="9"/>
      <color rgb="FF000000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2" fillId="0" borderId="0" xfId="0" applyNumberFormat="1" applyFont="1" applyAlignment="1">
      <alignment wrapText="1"/>
    </xf>
    <xf numFmtId="49" fontId="3" fillId="0" borderId="0" xfId="1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49" fontId="2" fillId="3" borderId="0" xfId="0" applyNumberFormat="1" applyFont="1" applyFill="1" applyAlignment="1">
      <alignment wrapText="1"/>
    </xf>
    <xf numFmtId="0" fontId="3" fillId="0" borderId="0" xfId="1" applyNumberFormat="1" applyFont="1" applyAlignment="1">
      <alignment wrapText="1"/>
    </xf>
    <xf numFmtId="49" fontId="2" fillId="0" borderId="0" xfId="0" applyNumberFormat="1" applyFont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3" fillId="0" borderId="0" xfId="1" applyNumberFormat="1" applyFont="1" applyAlignment="1">
      <alignment vertical="center" wrapText="1"/>
    </xf>
    <xf numFmtId="49" fontId="2" fillId="4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vertical="center" wrapText="1"/>
    </xf>
    <xf numFmtId="49" fontId="2" fillId="5" borderId="0" xfId="0" applyNumberFormat="1" applyFont="1" applyFill="1" applyAlignment="1">
      <alignment vertical="center" wrapText="1"/>
    </xf>
    <xf numFmtId="49" fontId="5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scmd.gi.k.u-tokyo.ac.jp/datamine/ViewORFParameter.do?columnType=input&amp;paramID=388&amp;sortspec=388" TargetMode="External"/><Relationship Id="rId510" Type="http://schemas.openxmlformats.org/officeDocument/2006/relationships/hyperlink" Target="http://scmd.gi.k.u-tokyo.ac.jp/datamine/ViewORFParameter.do?columnType=input&amp;paramID=439&amp;sortspec=439" TargetMode="External"/><Relationship Id="rId511" Type="http://schemas.openxmlformats.org/officeDocument/2006/relationships/hyperlink" Target="http://scmd.gi.k.u-tokyo.ac.jp/datamine/ViewORFParameter.do?columnType=input&amp;paramID=440&amp;sortspec=440" TargetMode="External"/><Relationship Id="rId512" Type="http://schemas.openxmlformats.org/officeDocument/2006/relationships/hyperlink" Target="http://scmd.gi.k.u-tokyo.ac.jp/datamine/ViewORFParameter.do?columnType=input&amp;paramID=441&amp;sortspec=441" TargetMode="External"/><Relationship Id="rId20" Type="http://schemas.openxmlformats.org/officeDocument/2006/relationships/hyperlink" Target="http://scmd.gi.k.u-tokyo.ac.jp/datamine/ViewORFParameter.do?columnType=input&amp;paramID=240&amp;sortspec=240" TargetMode="External"/><Relationship Id="rId21" Type="http://schemas.openxmlformats.org/officeDocument/2006/relationships/hyperlink" Target="http://scmd.gi.k.u-tokyo.ac.jp/datamine/ViewORFParameter.do?columnType=input&amp;paramID=241&amp;sortspec=241" TargetMode="External"/><Relationship Id="rId22" Type="http://schemas.openxmlformats.org/officeDocument/2006/relationships/hyperlink" Target="http://scmd.gi.k.u-tokyo.ac.jp/datamine/ViewORFParameter.do?columnType=input&amp;paramID=242&amp;sortspec=242" TargetMode="External"/><Relationship Id="rId23" Type="http://schemas.openxmlformats.org/officeDocument/2006/relationships/hyperlink" Target="http://scmd.gi.k.u-tokyo.ac.jp/datamine/ViewORFParameter.do?columnType=input&amp;paramID=243&amp;sortspec=243" TargetMode="External"/><Relationship Id="rId24" Type="http://schemas.openxmlformats.org/officeDocument/2006/relationships/hyperlink" Target="http://scmd.gi.k.u-tokyo.ac.jp/datamine/ViewORFParameter.do?columnType=input&amp;paramID=244&amp;sortspec=244" TargetMode="External"/><Relationship Id="rId25" Type="http://schemas.openxmlformats.org/officeDocument/2006/relationships/hyperlink" Target="http://scmd.gi.k.u-tokyo.ac.jp/datamine/ViewORFParameter.do?columnType=input&amp;paramID=245&amp;sortspec=245" TargetMode="External"/><Relationship Id="rId26" Type="http://schemas.openxmlformats.org/officeDocument/2006/relationships/hyperlink" Target="http://scmd.gi.k.u-tokyo.ac.jp/datamine/ViewORFParameter.do?columnType=input&amp;paramID=246&amp;sortspec=246" TargetMode="External"/><Relationship Id="rId27" Type="http://schemas.openxmlformats.org/officeDocument/2006/relationships/hyperlink" Target="http://scmd.gi.k.u-tokyo.ac.jp/datamine/ViewORFParameter.do?columnType=input&amp;paramID=247&amp;sortspec=247" TargetMode="External"/><Relationship Id="rId28" Type="http://schemas.openxmlformats.org/officeDocument/2006/relationships/hyperlink" Target="http://scmd.gi.k.u-tokyo.ac.jp/datamine/ViewORFParameter.do?columnType=input&amp;paramID=248&amp;sortspec=248" TargetMode="External"/><Relationship Id="rId29" Type="http://schemas.openxmlformats.org/officeDocument/2006/relationships/hyperlink" Target="http://scmd.gi.k.u-tokyo.ac.jp/datamine/ViewORFParameter.do?columnType=input&amp;paramID=249&amp;sortspec=249" TargetMode="External"/><Relationship Id="rId513" Type="http://schemas.openxmlformats.org/officeDocument/2006/relationships/hyperlink" Target="http://scmd.gi.k.u-tokyo.ac.jp/datamine/ViewORFParameter.do?columnType=input&amp;paramID=442&amp;sortspec=442" TargetMode="External"/><Relationship Id="rId514" Type="http://schemas.openxmlformats.org/officeDocument/2006/relationships/hyperlink" Target="http://scmd.gi.k.u-tokyo.ac.jp/datamine/ViewORFParameter.do?columnType=input&amp;paramID=443&amp;sortspec=443" TargetMode="External"/><Relationship Id="rId515" Type="http://schemas.openxmlformats.org/officeDocument/2006/relationships/hyperlink" Target="http://scmd.gi.k.u-tokyo.ac.jp/datamine/ViewORFParameter.do?columnType=input&amp;paramID=444&amp;sortspec=444" TargetMode="External"/><Relationship Id="rId516" Type="http://schemas.openxmlformats.org/officeDocument/2006/relationships/hyperlink" Target="http://scmd.gi.k.u-tokyo.ac.jp/datamine/ViewORFParameter.do?columnType=input&amp;paramID=445&amp;sortspec=445" TargetMode="External"/><Relationship Id="rId517" Type="http://schemas.openxmlformats.org/officeDocument/2006/relationships/hyperlink" Target="http://scmd.gi.k.u-tokyo.ac.jp/datamine/ViewORFParameter.do?columnType=input&amp;paramID=446&amp;sortspec=446" TargetMode="External"/><Relationship Id="rId518" Type="http://schemas.openxmlformats.org/officeDocument/2006/relationships/hyperlink" Target="http://scmd.gi.k.u-tokyo.ac.jp/datamine/ViewORFParameter.do?columnType=input&amp;paramID=447&amp;sortspec=447" TargetMode="External"/><Relationship Id="rId519" Type="http://schemas.openxmlformats.org/officeDocument/2006/relationships/hyperlink" Target="http://scmd.gi.k.u-tokyo.ac.jp/datamine/ViewORFParameter.do?columnType=input&amp;paramID=448&amp;sortspec=448" TargetMode="External"/><Relationship Id="rId170" Type="http://schemas.openxmlformats.org/officeDocument/2006/relationships/hyperlink" Target="http://scmd.gi.k.u-tokyo.ac.jp/datamine/ViewORFParameter.do?columnType=input&amp;paramID=386&amp;sortspec=386" TargetMode="External"/><Relationship Id="rId171" Type="http://schemas.openxmlformats.org/officeDocument/2006/relationships/hyperlink" Target="http://scmd.gi.k.u-tokyo.ac.jp/datamine/ViewORFParameter.do?columnType=input&amp;paramID=387&amp;sortspec=387" TargetMode="External"/><Relationship Id="rId172" Type="http://schemas.openxmlformats.org/officeDocument/2006/relationships/hyperlink" Target="http://scmd.gi.k.u-tokyo.ac.jp/datamine/ViewORFParameter.do?columnType=input&amp;paramID=388&amp;sortspec=388" TargetMode="External"/><Relationship Id="rId173" Type="http://schemas.openxmlformats.org/officeDocument/2006/relationships/hyperlink" Target="http://scmd.gi.k.u-tokyo.ac.jp/datamine/ViewORFParameter.do?columnType=input&amp;paramID=389&amp;sortspec=389" TargetMode="External"/><Relationship Id="rId174" Type="http://schemas.openxmlformats.org/officeDocument/2006/relationships/hyperlink" Target="http://scmd.gi.k.u-tokyo.ac.jp/datamine/ViewORFParameter.do?columnType=input&amp;paramID=390&amp;sortspec=390" TargetMode="External"/><Relationship Id="rId175" Type="http://schemas.openxmlformats.org/officeDocument/2006/relationships/hyperlink" Target="http://scmd.gi.k.u-tokyo.ac.jp/datamine/ViewORFParameter.do?columnType=input&amp;paramID=391&amp;sortspec=391" TargetMode="External"/><Relationship Id="rId176" Type="http://schemas.openxmlformats.org/officeDocument/2006/relationships/hyperlink" Target="http://scmd.gi.k.u-tokyo.ac.jp/datamine/ViewORFParameter.do?columnType=input&amp;paramID=392&amp;sortspec=392" TargetMode="External"/><Relationship Id="rId177" Type="http://schemas.openxmlformats.org/officeDocument/2006/relationships/hyperlink" Target="http://scmd.gi.k.u-tokyo.ac.jp/datamine/ViewORFParameter.do?columnType=input&amp;paramID=393&amp;sortspec=393" TargetMode="External"/><Relationship Id="rId178" Type="http://schemas.openxmlformats.org/officeDocument/2006/relationships/hyperlink" Target="http://scmd.gi.k.u-tokyo.ac.jp/datamine/ViewORFParameter.do?columnType=input&amp;paramID=394&amp;sortspec=394" TargetMode="External"/><Relationship Id="rId179" Type="http://schemas.openxmlformats.org/officeDocument/2006/relationships/hyperlink" Target="http://scmd.gi.k.u-tokyo.ac.jp/datamine/ViewORFParameter.do?columnType=input&amp;paramID=395&amp;sortspec=395" TargetMode="External"/><Relationship Id="rId230" Type="http://schemas.openxmlformats.org/officeDocument/2006/relationships/hyperlink" Target="http://scmd.gi.k.u-tokyo.ac.jp/datamine/ViewORFParameter.do?columnType=input&amp;paramID=446&amp;sortspec=446" TargetMode="External"/><Relationship Id="rId231" Type="http://schemas.openxmlformats.org/officeDocument/2006/relationships/hyperlink" Target="http://scmd.gi.k.u-tokyo.ac.jp/datamine/ViewORFParameter.do?columnType=input&amp;paramID=447&amp;sortspec=447" TargetMode="External"/><Relationship Id="rId232" Type="http://schemas.openxmlformats.org/officeDocument/2006/relationships/hyperlink" Target="http://scmd.gi.k.u-tokyo.ac.jp/datamine/ViewORFParameter.do?columnType=input&amp;paramID=448&amp;sortspec=448" TargetMode="External"/><Relationship Id="rId233" Type="http://schemas.openxmlformats.org/officeDocument/2006/relationships/hyperlink" Target="http://scmd.gi.k.u-tokyo.ac.jp/datamine/ViewORFParameter.do?columnType=input&amp;paramID=449&amp;sortspec=449" TargetMode="External"/><Relationship Id="rId234" Type="http://schemas.openxmlformats.org/officeDocument/2006/relationships/hyperlink" Target="http://scmd.gi.k.u-tokyo.ac.jp/datamine/ViewORFParameter.do?columnType=input&amp;paramID=450&amp;sortspec=450" TargetMode="External"/><Relationship Id="rId235" Type="http://schemas.openxmlformats.org/officeDocument/2006/relationships/hyperlink" Target="http://scmd.gi.k.u-tokyo.ac.jp/datamine/ViewORFParameter.do?columnType=input&amp;paramID=451&amp;sortspec=451" TargetMode="External"/><Relationship Id="rId236" Type="http://schemas.openxmlformats.org/officeDocument/2006/relationships/hyperlink" Target="http://scmd.gi.k.u-tokyo.ac.jp/datamine/ViewORFParameter.do?columnType=input&amp;paramID=452&amp;sortspec=452" TargetMode="External"/><Relationship Id="rId237" Type="http://schemas.openxmlformats.org/officeDocument/2006/relationships/hyperlink" Target="http://scmd.gi.k.u-tokyo.ac.jp/datamine/ViewORFParameter.do?columnType=input&amp;paramID=453&amp;sortspec=453" TargetMode="External"/><Relationship Id="rId238" Type="http://schemas.openxmlformats.org/officeDocument/2006/relationships/hyperlink" Target="http://scmd.gi.k.u-tokyo.ac.jp/datamine/ViewORFParameter.do?columnType=input&amp;paramID=454&amp;sortspec=454" TargetMode="External"/><Relationship Id="rId239" Type="http://schemas.openxmlformats.org/officeDocument/2006/relationships/hyperlink" Target="http://scmd.gi.k.u-tokyo.ac.jp/datamine/ViewORFParameter.do?columnType=input&amp;paramID=455&amp;sortspec=455" TargetMode="External"/><Relationship Id="rId460" Type="http://schemas.openxmlformats.org/officeDocument/2006/relationships/hyperlink" Target="http://scmd.gi.k.u-tokyo.ac.jp/datamine/ViewORFParameter.do?columnType=input&amp;paramID=389&amp;sortspec=389" TargetMode="External"/><Relationship Id="rId461" Type="http://schemas.openxmlformats.org/officeDocument/2006/relationships/hyperlink" Target="http://scmd.gi.k.u-tokyo.ac.jp/datamine/ViewORFParameter.do?columnType=input&amp;paramID=390&amp;sortspec=390" TargetMode="External"/><Relationship Id="rId462" Type="http://schemas.openxmlformats.org/officeDocument/2006/relationships/hyperlink" Target="http://scmd.gi.k.u-tokyo.ac.jp/datamine/ViewORFParameter.do?columnType=input&amp;paramID=391&amp;sortspec=391" TargetMode="External"/><Relationship Id="rId463" Type="http://schemas.openxmlformats.org/officeDocument/2006/relationships/hyperlink" Target="http://scmd.gi.k.u-tokyo.ac.jp/datamine/ViewORFParameter.do?columnType=input&amp;paramID=392&amp;sortspec=392" TargetMode="External"/><Relationship Id="rId464" Type="http://schemas.openxmlformats.org/officeDocument/2006/relationships/hyperlink" Target="http://scmd.gi.k.u-tokyo.ac.jp/datamine/ViewORFParameter.do?columnType=input&amp;paramID=393&amp;sortspec=393" TargetMode="External"/><Relationship Id="rId465" Type="http://schemas.openxmlformats.org/officeDocument/2006/relationships/hyperlink" Target="http://scmd.gi.k.u-tokyo.ac.jp/datamine/ViewORFParameter.do?columnType=input&amp;paramID=394&amp;sortspec=394" TargetMode="External"/><Relationship Id="rId466" Type="http://schemas.openxmlformats.org/officeDocument/2006/relationships/hyperlink" Target="http://scmd.gi.k.u-tokyo.ac.jp/datamine/ViewORFParameter.do?columnType=input&amp;paramID=395&amp;sortspec=395" TargetMode="External"/><Relationship Id="rId467" Type="http://schemas.openxmlformats.org/officeDocument/2006/relationships/hyperlink" Target="http://scmd.gi.k.u-tokyo.ac.jp/datamine/ViewORFParameter.do?columnType=input&amp;paramID=396&amp;sortspec=396" TargetMode="External"/><Relationship Id="rId468" Type="http://schemas.openxmlformats.org/officeDocument/2006/relationships/hyperlink" Target="http://scmd.gi.k.u-tokyo.ac.jp/datamine/ViewORFParameter.do?columnType=input&amp;paramID=397&amp;sortspec=397" TargetMode="External"/><Relationship Id="rId469" Type="http://schemas.openxmlformats.org/officeDocument/2006/relationships/hyperlink" Target="http://scmd.gi.k.u-tokyo.ac.jp/datamine/ViewORFParameter.do?columnType=input&amp;paramID=398&amp;sortspec=398" TargetMode="External"/><Relationship Id="rId520" Type="http://schemas.openxmlformats.org/officeDocument/2006/relationships/hyperlink" Target="http://scmd.gi.k.u-tokyo.ac.jp/datamine/ViewORFParameter.do?columnType=input&amp;paramID=449&amp;sortspec=449" TargetMode="External"/><Relationship Id="rId521" Type="http://schemas.openxmlformats.org/officeDocument/2006/relationships/hyperlink" Target="http://scmd.gi.k.u-tokyo.ac.jp/datamine/ViewORFParameter.do?columnType=input&amp;paramID=450&amp;sortspec=450" TargetMode="External"/><Relationship Id="rId522" Type="http://schemas.openxmlformats.org/officeDocument/2006/relationships/hyperlink" Target="http://scmd.gi.k.u-tokyo.ac.jp/datamine/ViewORFParameter.do?columnType=input&amp;paramID=451&amp;sortspec=451" TargetMode="External"/><Relationship Id="rId30" Type="http://schemas.openxmlformats.org/officeDocument/2006/relationships/hyperlink" Target="http://scmd.gi.k.u-tokyo.ac.jp/datamine/ViewORFParameter.do?columnType=input&amp;paramID=250&amp;sortspec=250" TargetMode="External"/><Relationship Id="rId31" Type="http://schemas.openxmlformats.org/officeDocument/2006/relationships/hyperlink" Target="http://scmd.gi.k.u-tokyo.ac.jp/datamine/ViewORFParameter.do?columnType=input&amp;paramID=251&amp;sortspec=251" TargetMode="External"/><Relationship Id="rId32" Type="http://schemas.openxmlformats.org/officeDocument/2006/relationships/hyperlink" Target="http://scmd.gi.k.u-tokyo.ac.jp/datamine/ViewORFParameter.do?columnType=input&amp;paramID=252&amp;sortspec=252" TargetMode="External"/><Relationship Id="rId33" Type="http://schemas.openxmlformats.org/officeDocument/2006/relationships/hyperlink" Target="http://scmd.gi.k.u-tokyo.ac.jp/datamine/ViewORFParameter.do?columnType=input&amp;paramID=253&amp;sortspec=253" TargetMode="External"/><Relationship Id="rId34" Type="http://schemas.openxmlformats.org/officeDocument/2006/relationships/hyperlink" Target="http://scmd.gi.k.u-tokyo.ac.jp/datamine/ViewORFParameter.do?columnType=input&amp;paramID=254&amp;sortspec=254" TargetMode="External"/><Relationship Id="rId35" Type="http://schemas.openxmlformats.org/officeDocument/2006/relationships/hyperlink" Target="http://scmd.gi.k.u-tokyo.ac.jp/datamine/ViewORFParameter.do?columnType=input&amp;paramID=255&amp;sortspec=255" TargetMode="External"/><Relationship Id="rId36" Type="http://schemas.openxmlformats.org/officeDocument/2006/relationships/hyperlink" Target="http://scmd.gi.k.u-tokyo.ac.jp/datamine/ViewORFParameter.do?columnType=input&amp;paramID=256&amp;sortspec=256" TargetMode="External"/><Relationship Id="rId37" Type="http://schemas.openxmlformats.org/officeDocument/2006/relationships/hyperlink" Target="http://scmd.gi.k.u-tokyo.ac.jp/datamine/ViewORFParameter.do?columnType=input&amp;paramID=257&amp;sortspec=257" TargetMode="External"/><Relationship Id="rId38" Type="http://schemas.openxmlformats.org/officeDocument/2006/relationships/hyperlink" Target="http://scmd.gi.k.u-tokyo.ac.jp/datamine/ViewORFParameter.do?columnType=input&amp;paramID=258&amp;sortspec=258" TargetMode="External"/><Relationship Id="rId39" Type="http://schemas.openxmlformats.org/officeDocument/2006/relationships/hyperlink" Target="http://scmd.gi.k.u-tokyo.ac.jp/datamine/ViewORFParameter.do?columnType=input&amp;paramID=259&amp;sortspec=259" TargetMode="External"/><Relationship Id="rId523" Type="http://schemas.openxmlformats.org/officeDocument/2006/relationships/hyperlink" Target="http://scmd.gi.k.u-tokyo.ac.jp/datamine/ViewORFParameter.do?columnType=input&amp;paramID=452&amp;sortspec=452" TargetMode="External"/><Relationship Id="rId524" Type="http://schemas.openxmlformats.org/officeDocument/2006/relationships/hyperlink" Target="http://scmd.gi.k.u-tokyo.ac.jp/datamine/ViewORFParameter.do?columnType=input&amp;paramID=453&amp;sortspec=453" TargetMode="External"/><Relationship Id="rId525" Type="http://schemas.openxmlformats.org/officeDocument/2006/relationships/hyperlink" Target="http://scmd.gi.k.u-tokyo.ac.jp/datamine/ViewORFParameter.do?columnType=input&amp;paramID=454&amp;sortspec=454" TargetMode="External"/><Relationship Id="rId526" Type="http://schemas.openxmlformats.org/officeDocument/2006/relationships/hyperlink" Target="http://scmd.gi.k.u-tokyo.ac.jp/datamine/ViewORFParameter.do?columnType=input&amp;paramID=455&amp;sortspec=455" TargetMode="External"/><Relationship Id="rId527" Type="http://schemas.openxmlformats.org/officeDocument/2006/relationships/hyperlink" Target="http://scmd.gi.k.u-tokyo.ac.jp/datamine/ViewORFParameter.do?columnType=input&amp;paramID=456&amp;sortspec=456" TargetMode="External"/><Relationship Id="rId528" Type="http://schemas.openxmlformats.org/officeDocument/2006/relationships/hyperlink" Target="http://scmd.gi.k.u-tokyo.ac.jp/datamine/ViewORFParameter.do?columnType=input&amp;paramID=457&amp;sortspec=457" TargetMode="External"/><Relationship Id="rId529" Type="http://schemas.openxmlformats.org/officeDocument/2006/relationships/hyperlink" Target="http://scmd.gi.k.u-tokyo.ac.jp/datamine/ViewORFParameter.do?columnType=input&amp;paramID=458&amp;sortspec=458" TargetMode="External"/><Relationship Id="rId180" Type="http://schemas.openxmlformats.org/officeDocument/2006/relationships/hyperlink" Target="http://scmd.gi.k.u-tokyo.ac.jp/datamine/ViewORFParameter.do?columnType=input&amp;paramID=396&amp;sortspec=396" TargetMode="External"/><Relationship Id="rId181" Type="http://schemas.openxmlformats.org/officeDocument/2006/relationships/hyperlink" Target="http://scmd.gi.k.u-tokyo.ac.jp/datamine/ViewORFParameter.do?columnType=input&amp;paramID=397&amp;sortspec=397" TargetMode="External"/><Relationship Id="rId182" Type="http://schemas.openxmlformats.org/officeDocument/2006/relationships/hyperlink" Target="http://scmd.gi.k.u-tokyo.ac.jp/datamine/ViewORFParameter.do?columnType=input&amp;paramID=398&amp;sortspec=398" TargetMode="External"/><Relationship Id="rId183" Type="http://schemas.openxmlformats.org/officeDocument/2006/relationships/hyperlink" Target="http://scmd.gi.k.u-tokyo.ac.jp/datamine/ViewORFParameter.do?columnType=input&amp;paramID=399&amp;sortspec=399" TargetMode="External"/><Relationship Id="rId184" Type="http://schemas.openxmlformats.org/officeDocument/2006/relationships/hyperlink" Target="http://scmd.gi.k.u-tokyo.ac.jp/datamine/ViewORFParameter.do?columnType=input&amp;paramID=400&amp;sortspec=400" TargetMode="External"/><Relationship Id="rId185" Type="http://schemas.openxmlformats.org/officeDocument/2006/relationships/hyperlink" Target="http://scmd.gi.k.u-tokyo.ac.jp/datamine/ViewORFParameter.do?columnType=input&amp;paramID=401&amp;sortspec=401" TargetMode="External"/><Relationship Id="rId186" Type="http://schemas.openxmlformats.org/officeDocument/2006/relationships/hyperlink" Target="http://scmd.gi.k.u-tokyo.ac.jp/datamine/ViewORFParameter.do?columnType=input&amp;paramID=402&amp;sortspec=402" TargetMode="External"/><Relationship Id="rId187" Type="http://schemas.openxmlformats.org/officeDocument/2006/relationships/hyperlink" Target="http://scmd.gi.k.u-tokyo.ac.jp/datamine/ViewORFParameter.do?columnType=input&amp;paramID=403&amp;sortspec=403" TargetMode="External"/><Relationship Id="rId188" Type="http://schemas.openxmlformats.org/officeDocument/2006/relationships/hyperlink" Target="http://scmd.gi.k.u-tokyo.ac.jp/datamine/ViewORFParameter.do?columnType=input&amp;paramID=404&amp;sortspec=404" TargetMode="External"/><Relationship Id="rId189" Type="http://schemas.openxmlformats.org/officeDocument/2006/relationships/hyperlink" Target="http://scmd.gi.k.u-tokyo.ac.jp/datamine/ViewORFParameter.do?columnType=input&amp;paramID=405&amp;sortspec=405" TargetMode="External"/><Relationship Id="rId240" Type="http://schemas.openxmlformats.org/officeDocument/2006/relationships/hyperlink" Target="http://scmd.gi.k.u-tokyo.ac.jp/datamine/ViewORFParameter.do?columnType=input&amp;paramID=456&amp;sortspec=456" TargetMode="External"/><Relationship Id="rId241" Type="http://schemas.openxmlformats.org/officeDocument/2006/relationships/hyperlink" Target="http://scmd.gi.k.u-tokyo.ac.jp/datamine/ViewORFParameter.do?columnType=input&amp;paramID=457&amp;sortspec=457" TargetMode="External"/><Relationship Id="rId242" Type="http://schemas.openxmlformats.org/officeDocument/2006/relationships/hyperlink" Target="http://scmd.gi.k.u-tokyo.ac.jp/datamine/ViewORFParameter.do?columnType=input&amp;paramID=458&amp;sortspec=458" TargetMode="External"/><Relationship Id="rId243" Type="http://schemas.openxmlformats.org/officeDocument/2006/relationships/hyperlink" Target="http://scmd.gi.k.u-tokyo.ac.jp/datamine/ViewORFParameter.do?columnType=input&amp;paramID=459&amp;sortspec=459" TargetMode="External"/><Relationship Id="rId244" Type="http://schemas.openxmlformats.org/officeDocument/2006/relationships/hyperlink" Target="http://scmd.gi.k.u-tokyo.ac.jp/datamine/ViewORFParameter.do?columnType=input&amp;paramID=460&amp;sortspec=460" TargetMode="External"/><Relationship Id="rId245" Type="http://schemas.openxmlformats.org/officeDocument/2006/relationships/hyperlink" Target="http://scmd.gi.k.u-tokyo.ac.jp/datamine/ViewORFParameter.do?columnType=input&amp;paramID=461&amp;sortspec=461" TargetMode="External"/><Relationship Id="rId246" Type="http://schemas.openxmlformats.org/officeDocument/2006/relationships/hyperlink" Target="http://scmd.gi.k.u-tokyo.ac.jp/datamine/ViewORFParameter.do?columnType=input&amp;paramID=20&amp;sortspec=20" TargetMode="External"/><Relationship Id="rId247" Type="http://schemas.openxmlformats.org/officeDocument/2006/relationships/hyperlink" Target="http://scmd.gi.k.u-tokyo.ac.jp/datamine/ViewORFParameter.do?columnType=input&amp;paramID=462&amp;sortspec=462" TargetMode="External"/><Relationship Id="rId248" Type="http://schemas.openxmlformats.org/officeDocument/2006/relationships/hyperlink" Target="http://scmd.gi.k.u-tokyo.ac.jp/datamine/ViewORFParameter.do?columnType=input&amp;paramID=463&amp;sortspec=463" TargetMode="External"/><Relationship Id="rId249" Type="http://schemas.openxmlformats.org/officeDocument/2006/relationships/hyperlink" Target="http://scmd.gi.k.u-tokyo.ac.jp/datamine/ViewORFParameter.do?columnType=input&amp;paramID=464&amp;sortspec=464" TargetMode="External"/><Relationship Id="rId300" Type="http://schemas.openxmlformats.org/officeDocument/2006/relationships/hyperlink" Target="http://scmd.gi.k.u-tokyo.ac.jp/datamine/ViewORFParameter.do?columnType=input&amp;paramID=229&amp;sortspec=229" TargetMode="External"/><Relationship Id="rId301" Type="http://schemas.openxmlformats.org/officeDocument/2006/relationships/hyperlink" Target="http://scmd.gi.k.u-tokyo.ac.jp/datamine/ViewORFParameter.do?columnType=input&amp;paramID=230&amp;sortspec=230" TargetMode="External"/><Relationship Id="rId302" Type="http://schemas.openxmlformats.org/officeDocument/2006/relationships/hyperlink" Target="http://scmd.gi.k.u-tokyo.ac.jp/datamine/ViewORFParameter.do?columnType=input&amp;paramID=231&amp;sortspec=231" TargetMode="External"/><Relationship Id="rId303" Type="http://schemas.openxmlformats.org/officeDocument/2006/relationships/hyperlink" Target="http://scmd.gi.k.u-tokyo.ac.jp/datamine/ViewORFParameter.do?columnType=input&amp;paramID=232&amp;sortspec=232" TargetMode="External"/><Relationship Id="rId304" Type="http://schemas.openxmlformats.org/officeDocument/2006/relationships/hyperlink" Target="http://scmd.gi.k.u-tokyo.ac.jp/datamine/ViewORFParameter.do?columnType=input&amp;paramID=233&amp;sortspec=233" TargetMode="External"/><Relationship Id="rId305" Type="http://schemas.openxmlformats.org/officeDocument/2006/relationships/hyperlink" Target="http://scmd.gi.k.u-tokyo.ac.jp/datamine/ViewORFParameter.do?columnType=input&amp;paramID=234&amp;sortspec=234" TargetMode="External"/><Relationship Id="rId306" Type="http://schemas.openxmlformats.org/officeDocument/2006/relationships/hyperlink" Target="http://scmd.gi.k.u-tokyo.ac.jp/datamine/ViewORFParameter.do?columnType=input&amp;paramID=235&amp;sortspec=235" TargetMode="External"/><Relationship Id="rId307" Type="http://schemas.openxmlformats.org/officeDocument/2006/relationships/hyperlink" Target="http://scmd.gi.k.u-tokyo.ac.jp/datamine/ViewORFParameter.do?columnType=input&amp;paramID=236&amp;sortspec=236" TargetMode="External"/><Relationship Id="rId308" Type="http://schemas.openxmlformats.org/officeDocument/2006/relationships/hyperlink" Target="http://scmd.gi.k.u-tokyo.ac.jp/datamine/ViewORFParameter.do?columnType=input&amp;paramID=237&amp;sortspec=237" TargetMode="External"/><Relationship Id="rId309" Type="http://schemas.openxmlformats.org/officeDocument/2006/relationships/hyperlink" Target="http://scmd.gi.k.u-tokyo.ac.jp/datamine/ViewORFParameter.do?columnType=input&amp;paramID=238&amp;sortspec=238" TargetMode="External"/><Relationship Id="rId470" Type="http://schemas.openxmlformats.org/officeDocument/2006/relationships/hyperlink" Target="http://scmd.gi.k.u-tokyo.ac.jp/datamine/ViewORFParameter.do?columnType=input&amp;paramID=399&amp;sortspec=399" TargetMode="External"/><Relationship Id="rId471" Type="http://schemas.openxmlformats.org/officeDocument/2006/relationships/hyperlink" Target="http://scmd.gi.k.u-tokyo.ac.jp/datamine/ViewORFParameter.do?columnType=input&amp;paramID=400&amp;sortspec=400" TargetMode="External"/><Relationship Id="rId472" Type="http://schemas.openxmlformats.org/officeDocument/2006/relationships/hyperlink" Target="http://scmd.gi.k.u-tokyo.ac.jp/datamine/ViewORFParameter.do?columnType=input&amp;paramID=401&amp;sortspec=401" TargetMode="External"/><Relationship Id="rId473" Type="http://schemas.openxmlformats.org/officeDocument/2006/relationships/hyperlink" Target="http://scmd.gi.k.u-tokyo.ac.jp/datamine/ViewORFParameter.do?columnType=input&amp;paramID=402&amp;sortspec=402" TargetMode="External"/><Relationship Id="rId474" Type="http://schemas.openxmlformats.org/officeDocument/2006/relationships/hyperlink" Target="http://scmd.gi.k.u-tokyo.ac.jp/datamine/ViewORFParameter.do?columnType=input&amp;paramID=403&amp;sortspec=403" TargetMode="External"/><Relationship Id="rId475" Type="http://schemas.openxmlformats.org/officeDocument/2006/relationships/hyperlink" Target="http://scmd.gi.k.u-tokyo.ac.jp/datamine/ViewORFParameter.do?columnType=input&amp;paramID=404&amp;sortspec=404" TargetMode="External"/><Relationship Id="rId476" Type="http://schemas.openxmlformats.org/officeDocument/2006/relationships/hyperlink" Target="http://scmd.gi.k.u-tokyo.ac.jp/datamine/ViewORFParameter.do?columnType=input&amp;paramID=405&amp;sortspec=405" TargetMode="External"/><Relationship Id="rId477" Type="http://schemas.openxmlformats.org/officeDocument/2006/relationships/hyperlink" Target="http://scmd.gi.k.u-tokyo.ac.jp/datamine/ViewORFParameter.do?columnType=input&amp;paramID=406&amp;sortspec=406" TargetMode="External"/><Relationship Id="rId478" Type="http://schemas.openxmlformats.org/officeDocument/2006/relationships/hyperlink" Target="http://scmd.gi.k.u-tokyo.ac.jp/datamine/ViewORFParameter.do?columnType=input&amp;paramID=407&amp;sortspec=407" TargetMode="External"/><Relationship Id="rId479" Type="http://schemas.openxmlformats.org/officeDocument/2006/relationships/hyperlink" Target="http://scmd.gi.k.u-tokyo.ac.jp/datamine/ViewORFParameter.do?columnType=input&amp;paramID=408&amp;sortspec=408" TargetMode="External"/><Relationship Id="rId530" Type="http://schemas.openxmlformats.org/officeDocument/2006/relationships/hyperlink" Target="http://scmd.gi.k.u-tokyo.ac.jp/datamine/ViewORFParameter.do?columnType=input&amp;paramID=459&amp;sortspec=459" TargetMode="External"/><Relationship Id="rId531" Type="http://schemas.openxmlformats.org/officeDocument/2006/relationships/hyperlink" Target="http://scmd.gi.k.u-tokyo.ac.jp/datamine/ViewORFParameter.do?columnType=input&amp;paramID=460&amp;sortspec=460" TargetMode="External"/><Relationship Id="rId532" Type="http://schemas.openxmlformats.org/officeDocument/2006/relationships/hyperlink" Target="http://scmd.gi.k.u-tokyo.ac.jp/datamine/ViewORFParameter.do?columnType=input&amp;paramID=461&amp;sortspec=461" TargetMode="External"/><Relationship Id="rId40" Type="http://schemas.openxmlformats.org/officeDocument/2006/relationships/hyperlink" Target="http://scmd.gi.k.u-tokyo.ac.jp/datamine/ViewORFParameter.do?columnType=input&amp;paramID=260&amp;sortspec=260" TargetMode="External"/><Relationship Id="rId41" Type="http://schemas.openxmlformats.org/officeDocument/2006/relationships/hyperlink" Target="http://scmd.gi.k.u-tokyo.ac.jp/datamine/ViewORFParameter.do?columnType=input&amp;paramID=261&amp;sortspec=261" TargetMode="External"/><Relationship Id="rId42" Type="http://schemas.openxmlformats.org/officeDocument/2006/relationships/hyperlink" Target="http://scmd.gi.k.u-tokyo.ac.jp/datamine/ViewORFParameter.do?columnType=input&amp;paramID=262&amp;sortspec=262" TargetMode="External"/><Relationship Id="rId43" Type="http://schemas.openxmlformats.org/officeDocument/2006/relationships/hyperlink" Target="http://scmd.gi.k.u-tokyo.ac.jp/datamine/ViewORFParameter.do?columnType=input&amp;paramID=263&amp;sortspec=263" TargetMode="External"/><Relationship Id="rId44" Type="http://schemas.openxmlformats.org/officeDocument/2006/relationships/hyperlink" Target="http://scmd.gi.k.u-tokyo.ac.jp/datamine/ViewORFParameter.do?columnType=input&amp;paramID=264&amp;sortspec=264" TargetMode="External"/><Relationship Id="rId45" Type="http://schemas.openxmlformats.org/officeDocument/2006/relationships/hyperlink" Target="http://scmd.gi.k.u-tokyo.ac.jp/datamine/ViewORFParameter.do?columnType=input&amp;paramID=265&amp;sortspec=265" TargetMode="External"/><Relationship Id="rId46" Type="http://schemas.openxmlformats.org/officeDocument/2006/relationships/hyperlink" Target="http://scmd.gi.k.u-tokyo.ac.jp/datamine/ViewORFParameter.do?columnType=input&amp;paramID=266&amp;sortspec=266" TargetMode="External"/><Relationship Id="rId47" Type="http://schemas.openxmlformats.org/officeDocument/2006/relationships/hyperlink" Target="http://scmd.gi.k.u-tokyo.ac.jp/datamine/ViewORFParameter.do?columnType=input&amp;paramID=267&amp;sortspec=267" TargetMode="External"/><Relationship Id="rId48" Type="http://schemas.openxmlformats.org/officeDocument/2006/relationships/hyperlink" Target="http://scmd.gi.k.u-tokyo.ac.jp/datamine/ViewORFParameter.do?columnType=input&amp;paramID=268&amp;sortspec=268" TargetMode="External"/><Relationship Id="rId49" Type="http://schemas.openxmlformats.org/officeDocument/2006/relationships/hyperlink" Target="http://scmd.gi.k.u-tokyo.ac.jp/datamine/ViewORFParameter.do?columnType=input&amp;paramID=269&amp;sortspec=269" TargetMode="External"/><Relationship Id="rId533" Type="http://schemas.openxmlformats.org/officeDocument/2006/relationships/hyperlink" Target="http://scmd.gi.k.u-tokyo.ac.jp/datamine/ViewORFParameter.do?columnType=input&amp;paramID=462&amp;sortspec=462" TargetMode="External"/><Relationship Id="rId534" Type="http://schemas.openxmlformats.org/officeDocument/2006/relationships/hyperlink" Target="http://scmd.gi.k.u-tokyo.ac.jp/datamine/ViewORFParameter.do?columnType=input&amp;paramID=463&amp;sortspec=463" TargetMode="External"/><Relationship Id="rId1" Type="http://schemas.openxmlformats.org/officeDocument/2006/relationships/hyperlink" Target="http://scmd.gi.k.u-tokyo.ac.jp/datamine/ViewORFParameter.do?columnType=input&amp;paramID=221&amp;sortspec=221" TargetMode="External"/><Relationship Id="rId2" Type="http://schemas.openxmlformats.org/officeDocument/2006/relationships/hyperlink" Target="http://scmd.gi.k.u-tokyo.ac.jp/datamine/ViewORFParameter.do?columnType=input&amp;paramID=222&amp;sortspec=222" TargetMode="External"/><Relationship Id="rId3" Type="http://schemas.openxmlformats.org/officeDocument/2006/relationships/hyperlink" Target="http://scmd.gi.k.u-tokyo.ac.jp/datamine/ViewORFParameter.do?columnType=input&amp;paramID=223&amp;sortspec=223" TargetMode="External"/><Relationship Id="rId4" Type="http://schemas.openxmlformats.org/officeDocument/2006/relationships/hyperlink" Target="http://scmd.gi.k.u-tokyo.ac.jp/datamine/ViewORFParameter.do?columnType=input&amp;paramID=224&amp;sortspec=224" TargetMode="External"/><Relationship Id="rId5" Type="http://schemas.openxmlformats.org/officeDocument/2006/relationships/hyperlink" Target="http://scmd.gi.k.u-tokyo.ac.jp/datamine/ViewORFParameter.do?columnType=input&amp;paramID=225&amp;sortspec=225" TargetMode="External"/><Relationship Id="rId6" Type="http://schemas.openxmlformats.org/officeDocument/2006/relationships/hyperlink" Target="http://scmd.gi.k.u-tokyo.ac.jp/datamine/ViewORFParameter.do?columnType=input&amp;paramID=226&amp;sortspec=226" TargetMode="External"/><Relationship Id="rId7" Type="http://schemas.openxmlformats.org/officeDocument/2006/relationships/hyperlink" Target="http://scmd.gi.k.u-tokyo.ac.jp/datamine/ViewORFParameter.do?columnType=input&amp;paramID=227&amp;sortspec=227" TargetMode="External"/><Relationship Id="rId8" Type="http://schemas.openxmlformats.org/officeDocument/2006/relationships/hyperlink" Target="http://scmd.gi.k.u-tokyo.ac.jp/datamine/ViewORFParameter.do?columnType=input&amp;paramID=228&amp;sortspec=228" TargetMode="External"/><Relationship Id="rId9" Type="http://schemas.openxmlformats.org/officeDocument/2006/relationships/hyperlink" Target="http://scmd.gi.k.u-tokyo.ac.jp/datamine/ViewORFParameter.do?columnType=input&amp;paramID=229&amp;sortspec=229" TargetMode="External"/><Relationship Id="rId190" Type="http://schemas.openxmlformats.org/officeDocument/2006/relationships/hyperlink" Target="http://scmd.gi.k.u-tokyo.ac.jp/datamine/ViewORFParameter.do?columnType=input&amp;paramID=406&amp;sortspec=406" TargetMode="External"/><Relationship Id="rId191" Type="http://schemas.openxmlformats.org/officeDocument/2006/relationships/hyperlink" Target="http://scmd.gi.k.u-tokyo.ac.jp/datamine/ViewORFParameter.do?columnType=input&amp;paramID=407&amp;sortspec=407" TargetMode="External"/><Relationship Id="rId192" Type="http://schemas.openxmlformats.org/officeDocument/2006/relationships/hyperlink" Target="http://scmd.gi.k.u-tokyo.ac.jp/datamine/ViewORFParameter.do?columnType=input&amp;paramID=408&amp;sortspec=408" TargetMode="External"/><Relationship Id="rId193" Type="http://schemas.openxmlformats.org/officeDocument/2006/relationships/hyperlink" Target="http://scmd.gi.k.u-tokyo.ac.jp/datamine/ViewORFParameter.do?columnType=input&amp;paramID=409&amp;sortspec=409" TargetMode="External"/><Relationship Id="rId194" Type="http://schemas.openxmlformats.org/officeDocument/2006/relationships/hyperlink" Target="http://scmd.gi.k.u-tokyo.ac.jp/datamine/ViewORFParameter.do?columnType=input&amp;paramID=410&amp;sortspec=410" TargetMode="External"/><Relationship Id="rId195" Type="http://schemas.openxmlformats.org/officeDocument/2006/relationships/hyperlink" Target="http://scmd.gi.k.u-tokyo.ac.jp/datamine/ViewORFParameter.do?columnType=input&amp;paramID=411&amp;sortspec=411" TargetMode="External"/><Relationship Id="rId196" Type="http://schemas.openxmlformats.org/officeDocument/2006/relationships/hyperlink" Target="http://scmd.gi.k.u-tokyo.ac.jp/datamine/ViewORFParameter.do?columnType=input&amp;paramID=412&amp;sortspec=412" TargetMode="External"/><Relationship Id="rId197" Type="http://schemas.openxmlformats.org/officeDocument/2006/relationships/hyperlink" Target="http://scmd.gi.k.u-tokyo.ac.jp/datamine/ViewORFParameter.do?columnType=input&amp;paramID=413&amp;sortspec=413" TargetMode="External"/><Relationship Id="rId198" Type="http://schemas.openxmlformats.org/officeDocument/2006/relationships/hyperlink" Target="http://scmd.gi.k.u-tokyo.ac.jp/datamine/ViewORFParameter.do?columnType=input&amp;paramID=414&amp;sortspec=414" TargetMode="External"/><Relationship Id="rId199" Type="http://schemas.openxmlformats.org/officeDocument/2006/relationships/hyperlink" Target="http://scmd.gi.k.u-tokyo.ac.jp/datamine/ViewORFParameter.do?columnType=input&amp;paramID=415&amp;sortspec=415" TargetMode="External"/><Relationship Id="rId535" Type="http://schemas.openxmlformats.org/officeDocument/2006/relationships/hyperlink" Target="http://scmd.gi.k.u-tokyo.ac.jp/datamine/ViewORFParameter.do?columnType=input&amp;paramID=464&amp;sortspec=464" TargetMode="External"/><Relationship Id="rId250" Type="http://schemas.openxmlformats.org/officeDocument/2006/relationships/hyperlink" Target="http://scmd.gi.k.u-tokyo.ac.jp/datamine/ViewORFParameter.do?columnType=input&amp;paramID=465&amp;sortspec=465" TargetMode="External"/><Relationship Id="rId251" Type="http://schemas.openxmlformats.org/officeDocument/2006/relationships/hyperlink" Target="http://scmd.gi.k.u-tokyo.ac.jp/datamine/ViewORFParameter.do?columnType=input&amp;paramID=466&amp;sortspec=466" TargetMode="External"/><Relationship Id="rId252" Type="http://schemas.openxmlformats.org/officeDocument/2006/relationships/hyperlink" Target="http://scmd.gi.k.u-tokyo.ac.jp/datamine/ViewORFParameter.do?columnType=input&amp;paramID=467&amp;sortspec=467" TargetMode="External"/><Relationship Id="rId253" Type="http://schemas.openxmlformats.org/officeDocument/2006/relationships/hyperlink" Target="http://scmd.gi.k.u-tokyo.ac.jp/datamine/ViewORFParameter.do?columnType=input&amp;paramID=468&amp;sortspec=468" TargetMode="External"/><Relationship Id="rId254" Type="http://schemas.openxmlformats.org/officeDocument/2006/relationships/hyperlink" Target="http://scmd.gi.k.u-tokyo.ac.jp/datamine/ViewORFParameter.do?columnType=input&amp;paramID=469&amp;sortspec=469" TargetMode="External"/><Relationship Id="rId255" Type="http://schemas.openxmlformats.org/officeDocument/2006/relationships/hyperlink" Target="http://scmd.gi.k.u-tokyo.ac.jp/datamine/ViewORFParameter.do?columnType=input&amp;paramID=470&amp;sortspec=470" TargetMode="External"/><Relationship Id="rId256" Type="http://schemas.openxmlformats.org/officeDocument/2006/relationships/hyperlink" Target="http://scmd.gi.k.u-tokyo.ac.jp/datamine/ViewORFParameter.do?columnType=input&amp;paramID=471&amp;sortspec=471" TargetMode="External"/><Relationship Id="rId257" Type="http://schemas.openxmlformats.org/officeDocument/2006/relationships/hyperlink" Target="http://scmd.gi.k.u-tokyo.ac.jp/datamine/ViewORFParameter.do?columnType=input&amp;paramID=10&amp;sortspec=10" TargetMode="External"/><Relationship Id="rId258" Type="http://schemas.openxmlformats.org/officeDocument/2006/relationships/hyperlink" Target="http://scmd.gi.k.u-tokyo.ac.jp/datamine/ViewORFParameter.do?columnType=input&amp;paramID=472&amp;sortspec=472" TargetMode="External"/><Relationship Id="rId259" Type="http://schemas.openxmlformats.org/officeDocument/2006/relationships/hyperlink" Target="http://scmd.gi.k.u-tokyo.ac.jp/datamine/ViewORFParameter.do?columnType=input&amp;paramID=473&amp;sortspec=473" TargetMode="External"/><Relationship Id="rId536" Type="http://schemas.openxmlformats.org/officeDocument/2006/relationships/hyperlink" Target="http://scmd.gi.k.u-tokyo.ac.jp/datamine/ViewORFParameter.do?columnType=input&amp;paramID=465&amp;sortspec=465" TargetMode="External"/><Relationship Id="rId537" Type="http://schemas.openxmlformats.org/officeDocument/2006/relationships/hyperlink" Target="http://scmd.gi.k.u-tokyo.ac.jp/datamine/ViewORFParameter.do?columnType=input&amp;paramID=466&amp;sortspec=466" TargetMode="External"/><Relationship Id="rId538" Type="http://schemas.openxmlformats.org/officeDocument/2006/relationships/hyperlink" Target="http://scmd.gi.k.u-tokyo.ac.jp/datamine/ViewORFParameter.do?columnType=input&amp;paramID=467&amp;sortspec=467" TargetMode="External"/><Relationship Id="rId539" Type="http://schemas.openxmlformats.org/officeDocument/2006/relationships/hyperlink" Target="http://scmd.gi.k.u-tokyo.ac.jp/datamine/ViewORFParameter.do?columnType=input&amp;paramID=468&amp;sortspec=468" TargetMode="External"/><Relationship Id="rId310" Type="http://schemas.openxmlformats.org/officeDocument/2006/relationships/hyperlink" Target="http://scmd.gi.k.u-tokyo.ac.jp/datamine/ViewORFParameter.do?columnType=input&amp;paramID=239&amp;sortspec=239" TargetMode="External"/><Relationship Id="rId311" Type="http://schemas.openxmlformats.org/officeDocument/2006/relationships/hyperlink" Target="http://scmd.gi.k.u-tokyo.ac.jp/datamine/ViewORFParameter.do?columnType=input&amp;paramID=240&amp;sortspec=240" TargetMode="External"/><Relationship Id="rId312" Type="http://schemas.openxmlformats.org/officeDocument/2006/relationships/hyperlink" Target="http://scmd.gi.k.u-tokyo.ac.jp/datamine/ViewORFParameter.do?columnType=input&amp;paramID=241&amp;sortspec=241" TargetMode="External"/><Relationship Id="rId313" Type="http://schemas.openxmlformats.org/officeDocument/2006/relationships/hyperlink" Target="http://scmd.gi.k.u-tokyo.ac.jp/datamine/ViewORFParameter.do?columnType=input&amp;paramID=242&amp;sortspec=242" TargetMode="External"/><Relationship Id="rId314" Type="http://schemas.openxmlformats.org/officeDocument/2006/relationships/hyperlink" Target="http://scmd.gi.k.u-tokyo.ac.jp/datamine/ViewORFParameter.do?columnType=input&amp;paramID=243&amp;sortspec=243" TargetMode="External"/><Relationship Id="rId315" Type="http://schemas.openxmlformats.org/officeDocument/2006/relationships/hyperlink" Target="http://scmd.gi.k.u-tokyo.ac.jp/datamine/ViewORFParameter.do?columnType=input&amp;paramID=244&amp;sortspec=244" TargetMode="External"/><Relationship Id="rId316" Type="http://schemas.openxmlformats.org/officeDocument/2006/relationships/hyperlink" Target="http://scmd.gi.k.u-tokyo.ac.jp/datamine/ViewORFParameter.do?columnType=input&amp;paramID=245&amp;sortspec=245" TargetMode="External"/><Relationship Id="rId317" Type="http://schemas.openxmlformats.org/officeDocument/2006/relationships/hyperlink" Target="http://scmd.gi.k.u-tokyo.ac.jp/datamine/ViewORFParameter.do?columnType=input&amp;paramID=246&amp;sortspec=246" TargetMode="External"/><Relationship Id="rId318" Type="http://schemas.openxmlformats.org/officeDocument/2006/relationships/hyperlink" Target="http://scmd.gi.k.u-tokyo.ac.jp/datamine/ViewORFParameter.do?columnType=input&amp;paramID=247&amp;sortspec=247" TargetMode="External"/><Relationship Id="rId319" Type="http://schemas.openxmlformats.org/officeDocument/2006/relationships/hyperlink" Target="http://scmd.gi.k.u-tokyo.ac.jp/datamine/ViewORFParameter.do?columnType=input&amp;paramID=248&amp;sortspec=248" TargetMode="External"/><Relationship Id="rId480" Type="http://schemas.openxmlformats.org/officeDocument/2006/relationships/hyperlink" Target="http://scmd.gi.k.u-tokyo.ac.jp/datamine/ViewORFParameter.do?columnType=input&amp;paramID=409&amp;sortspec=409" TargetMode="External"/><Relationship Id="rId481" Type="http://schemas.openxmlformats.org/officeDocument/2006/relationships/hyperlink" Target="http://scmd.gi.k.u-tokyo.ac.jp/datamine/ViewORFParameter.do?columnType=input&amp;paramID=410&amp;sortspec=410" TargetMode="External"/><Relationship Id="rId482" Type="http://schemas.openxmlformats.org/officeDocument/2006/relationships/hyperlink" Target="http://scmd.gi.k.u-tokyo.ac.jp/datamine/ViewORFParameter.do?columnType=input&amp;paramID=411&amp;sortspec=411" TargetMode="External"/><Relationship Id="rId483" Type="http://schemas.openxmlformats.org/officeDocument/2006/relationships/hyperlink" Target="http://scmd.gi.k.u-tokyo.ac.jp/datamine/ViewORFParameter.do?columnType=input&amp;paramID=412&amp;sortspec=412" TargetMode="External"/><Relationship Id="rId484" Type="http://schemas.openxmlformats.org/officeDocument/2006/relationships/hyperlink" Target="http://scmd.gi.k.u-tokyo.ac.jp/datamine/ViewORFParameter.do?columnType=input&amp;paramID=413&amp;sortspec=413" TargetMode="External"/><Relationship Id="rId485" Type="http://schemas.openxmlformats.org/officeDocument/2006/relationships/hyperlink" Target="http://scmd.gi.k.u-tokyo.ac.jp/datamine/ViewORFParameter.do?columnType=input&amp;paramID=414&amp;sortspec=414" TargetMode="External"/><Relationship Id="rId486" Type="http://schemas.openxmlformats.org/officeDocument/2006/relationships/hyperlink" Target="http://scmd.gi.k.u-tokyo.ac.jp/datamine/ViewORFParameter.do?columnType=input&amp;paramID=415&amp;sortspec=415" TargetMode="External"/><Relationship Id="rId487" Type="http://schemas.openxmlformats.org/officeDocument/2006/relationships/hyperlink" Target="http://scmd.gi.k.u-tokyo.ac.jp/datamine/ViewORFParameter.do?columnType=input&amp;paramID=416&amp;sortspec=416" TargetMode="External"/><Relationship Id="rId488" Type="http://schemas.openxmlformats.org/officeDocument/2006/relationships/hyperlink" Target="http://scmd.gi.k.u-tokyo.ac.jp/datamine/ViewORFParameter.do?columnType=input&amp;paramID=417&amp;sortspec=417" TargetMode="External"/><Relationship Id="rId489" Type="http://schemas.openxmlformats.org/officeDocument/2006/relationships/hyperlink" Target="http://scmd.gi.k.u-tokyo.ac.jp/datamine/ViewORFParameter.do?columnType=input&amp;paramID=418&amp;sortspec=418" TargetMode="External"/><Relationship Id="rId540" Type="http://schemas.openxmlformats.org/officeDocument/2006/relationships/hyperlink" Target="http://scmd.gi.k.u-tokyo.ac.jp/datamine/ViewORFParameter.do?columnType=input&amp;paramID=469&amp;sortspec=469" TargetMode="External"/><Relationship Id="rId541" Type="http://schemas.openxmlformats.org/officeDocument/2006/relationships/hyperlink" Target="http://scmd.gi.k.u-tokyo.ac.jp/datamine/ViewORFParameter.do?columnType=input&amp;paramID=470&amp;sortspec=470" TargetMode="External"/><Relationship Id="rId542" Type="http://schemas.openxmlformats.org/officeDocument/2006/relationships/hyperlink" Target="http://scmd.gi.k.u-tokyo.ac.jp/datamine/ViewORFParameter.do?columnType=input&amp;paramID=471&amp;sortspec=471" TargetMode="External"/><Relationship Id="rId50" Type="http://schemas.openxmlformats.org/officeDocument/2006/relationships/hyperlink" Target="http://scmd.gi.k.u-tokyo.ac.jp/datamine/ViewORFParameter.do?columnType=input&amp;paramID=270&amp;sortspec=270" TargetMode="External"/><Relationship Id="rId51" Type="http://schemas.openxmlformats.org/officeDocument/2006/relationships/hyperlink" Target="http://scmd.gi.k.u-tokyo.ac.jp/datamine/ViewORFParameter.do?columnType=input&amp;paramID=271&amp;sortspec=271" TargetMode="External"/><Relationship Id="rId52" Type="http://schemas.openxmlformats.org/officeDocument/2006/relationships/hyperlink" Target="http://scmd.gi.k.u-tokyo.ac.jp/datamine/ViewORFParameter.do?columnType=input&amp;paramID=272&amp;sortspec=272" TargetMode="External"/><Relationship Id="rId53" Type="http://schemas.openxmlformats.org/officeDocument/2006/relationships/hyperlink" Target="http://scmd.gi.k.u-tokyo.ac.jp/datamine/ViewORFParameter.do?columnType=input&amp;paramID=273&amp;sortspec=273" TargetMode="External"/><Relationship Id="rId54" Type="http://schemas.openxmlformats.org/officeDocument/2006/relationships/hyperlink" Target="http://scmd.gi.k.u-tokyo.ac.jp/datamine/ViewORFParameter.do?columnType=input&amp;paramID=274&amp;sortspec=274" TargetMode="External"/><Relationship Id="rId55" Type="http://schemas.openxmlformats.org/officeDocument/2006/relationships/hyperlink" Target="http://scmd.gi.k.u-tokyo.ac.jp/datamine/ViewORFParameter.do?columnType=input&amp;paramID=275&amp;sortspec=275" TargetMode="External"/><Relationship Id="rId56" Type="http://schemas.openxmlformats.org/officeDocument/2006/relationships/hyperlink" Target="http://scmd.gi.k.u-tokyo.ac.jp/datamine/ViewORFParameter.do?columnType=input&amp;paramID=276&amp;sortspec=276" TargetMode="External"/><Relationship Id="rId57" Type="http://schemas.openxmlformats.org/officeDocument/2006/relationships/hyperlink" Target="http://scmd.gi.k.u-tokyo.ac.jp/datamine/ViewORFParameter.do?columnType=input&amp;paramID=277&amp;sortspec=277" TargetMode="External"/><Relationship Id="rId58" Type="http://schemas.openxmlformats.org/officeDocument/2006/relationships/hyperlink" Target="http://scmd.gi.k.u-tokyo.ac.jp/datamine/ViewORFParameter.do?columnType=input&amp;paramID=278&amp;sortspec=278" TargetMode="External"/><Relationship Id="rId59" Type="http://schemas.openxmlformats.org/officeDocument/2006/relationships/hyperlink" Target="http://scmd.gi.k.u-tokyo.ac.jp/datamine/ViewORFParameter.do?columnType=input&amp;paramID=279&amp;sortspec=279" TargetMode="External"/><Relationship Id="rId543" Type="http://schemas.openxmlformats.org/officeDocument/2006/relationships/hyperlink" Target="http://scmd.gi.k.u-tokyo.ac.jp/datamine/ViewORFParameter.do?columnType=input&amp;paramID=472&amp;sortspec=472" TargetMode="External"/><Relationship Id="rId544" Type="http://schemas.openxmlformats.org/officeDocument/2006/relationships/hyperlink" Target="http://scmd.gi.k.u-tokyo.ac.jp/datamine/ViewORFParameter.do?columnType=input&amp;paramID=473&amp;sortspec=473" TargetMode="External"/><Relationship Id="rId545" Type="http://schemas.openxmlformats.org/officeDocument/2006/relationships/hyperlink" Target="http://scmd.gi.k.u-tokyo.ac.jp/datamine/ViewORFParameter.do?columnType=input&amp;paramID=474&amp;sortspec=474" TargetMode="External"/><Relationship Id="rId546" Type="http://schemas.openxmlformats.org/officeDocument/2006/relationships/hyperlink" Target="http://scmd.gi.k.u-tokyo.ac.jp/datamine/ViewORFParameter.do?columnType=input&amp;paramID=475&amp;sortspec=475" TargetMode="External"/><Relationship Id="rId547" Type="http://schemas.openxmlformats.org/officeDocument/2006/relationships/hyperlink" Target="http://scmd.gi.k.u-tokyo.ac.jp/datamine/ViewORFParameter.do?columnType=input&amp;paramID=476&amp;sortspec=476" TargetMode="External"/><Relationship Id="rId548" Type="http://schemas.openxmlformats.org/officeDocument/2006/relationships/hyperlink" Target="http://scmd.gi.k.u-tokyo.ac.jp/datamine/ViewORFParameter.do?columnType=input&amp;paramID=477&amp;sortspec=477" TargetMode="External"/><Relationship Id="rId549" Type="http://schemas.openxmlformats.org/officeDocument/2006/relationships/hyperlink" Target="http://scmd.gi.k.u-tokyo.ac.jp/datamine/ViewORFParameter.do?columnType=input&amp;paramID=478&amp;sortspec=478" TargetMode="External"/><Relationship Id="rId260" Type="http://schemas.openxmlformats.org/officeDocument/2006/relationships/hyperlink" Target="http://scmd.gi.k.u-tokyo.ac.jp/datamine/ViewORFParameter.do?columnType=input&amp;paramID=16&amp;sortspec=16" TargetMode="External"/><Relationship Id="rId261" Type="http://schemas.openxmlformats.org/officeDocument/2006/relationships/hyperlink" Target="http://scmd.gi.k.u-tokyo.ac.jp/datamine/ViewORFParameter.do?columnType=input&amp;paramID=474&amp;sortspec=474" TargetMode="External"/><Relationship Id="rId262" Type="http://schemas.openxmlformats.org/officeDocument/2006/relationships/hyperlink" Target="http://scmd.gi.k.u-tokyo.ac.jp/datamine/ViewORFParameter.do?columnType=input&amp;paramID=475&amp;sortspec=475" TargetMode="External"/><Relationship Id="rId263" Type="http://schemas.openxmlformats.org/officeDocument/2006/relationships/hyperlink" Target="http://scmd.gi.k.u-tokyo.ac.jp/datamine/ViewORFParameter.do?columnType=input&amp;paramID=10&amp;sortspec=10" TargetMode="External"/><Relationship Id="rId264" Type="http://schemas.openxmlformats.org/officeDocument/2006/relationships/hyperlink" Target="http://scmd.gi.k.u-tokyo.ac.jp/datamine/ViewORFParameter.do?columnType=input&amp;paramID=476&amp;sortspec=476" TargetMode="External"/><Relationship Id="rId265" Type="http://schemas.openxmlformats.org/officeDocument/2006/relationships/hyperlink" Target="http://scmd.gi.k.u-tokyo.ac.jp/datamine/ViewORFParameter.do?columnType=input&amp;paramID=477&amp;sortspec=477" TargetMode="External"/><Relationship Id="rId266" Type="http://schemas.openxmlformats.org/officeDocument/2006/relationships/hyperlink" Target="http://scmd.gi.k.u-tokyo.ac.jp/datamine/ViewORFParameter.do?columnType=input&amp;paramID=478&amp;sortspec=478" TargetMode="External"/><Relationship Id="rId267" Type="http://schemas.openxmlformats.org/officeDocument/2006/relationships/hyperlink" Target="http://scmd.gi.k.u-tokyo.ac.jp/datamine/ViewORFParameter.do?columnType=input&amp;paramID=479&amp;sortspec=479" TargetMode="External"/><Relationship Id="rId268" Type="http://schemas.openxmlformats.org/officeDocument/2006/relationships/hyperlink" Target="http://scmd.gi.k.u-tokyo.ac.jp/datamine/ViewORFParameter.do?columnType=input&amp;paramID=16&amp;sortspec=16" TargetMode="External"/><Relationship Id="rId269" Type="http://schemas.openxmlformats.org/officeDocument/2006/relationships/hyperlink" Target="http://scmd.gi.k.u-tokyo.ac.jp/datamine/ViewORFParameter.do?columnType=input&amp;paramID=480&amp;sortspec=480" TargetMode="External"/><Relationship Id="rId320" Type="http://schemas.openxmlformats.org/officeDocument/2006/relationships/hyperlink" Target="http://scmd.gi.k.u-tokyo.ac.jp/datamine/ViewORFParameter.do?columnType=input&amp;paramID=249&amp;sortspec=249" TargetMode="External"/><Relationship Id="rId321" Type="http://schemas.openxmlformats.org/officeDocument/2006/relationships/hyperlink" Target="http://scmd.gi.k.u-tokyo.ac.jp/datamine/ViewORFParameter.do?columnType=input&amp;paramID=250&amp;sortspec=250" TargetMode="External"/><Relationship Id="rId322" Type="http://schemas.openxmlformats.org/officeDocument/2006/relationships/hyperlink" Target="http://scmd.gi.k.u-tokyo.ac.jp/datamine/ViewORFParameter.do?columnType=input&amp;paramID=251&amp;sortspec=251" TargetMode="External"/><Relationship Id="rId323" Type="http://schemas.openxmlformats.org/officeDocument/2006/relationships/hyperlink" Target="http://scmd.gi.k.u-tokyo.ac.jp/datamine/ViewORFParameter.do?columnType=input&amp;paramID=252&amp;sortspec=252" TargetMode="External"/><Relationship Id="rId324" Type="http://schemas.openxmlformats.org/officeDocument/2006/relationships/hyperlink" Target="http://scmd.gi.k.u-tokyo.ac.jp/datamine/ViewORFParameter.do?columnType=input&amp;paramID=253&amp;sortspec=253" TargetMode="External"/><Relationship Id="rId325" Type="http://schemas.openxmlformats.org/officeDocument/2006/relationships/hyperlink" Target="http://scmd.gi.k.u-tokyo.ac.jp/datamine/ViewORFParameter.do?columnType=input&amp;paramID=254&amp;sortspec=254" TargetMode="External"/><Relationship Id="rId326" Type="http://schemas.openxmlformats.org/officeDocument/2006/relationships/hyperlink" Target="http://scmd.gi.k.u-tokyo.ac.jp/datamine/ViewORFParameter.do?columnType=input&amp;paramID=255&amp;sortspec=255" TargetMode="External"/><Relationship Id="rId327" Type="http://schemas.openxmlformats.org/officeDocument/2006/relationships/hyperlink" Target="http://scmd.gi.k.u-tokyo.ac.jp/datamine/ViewORFParameter.do?columnType=input&amp;paramID=256&amp;sortspec=256" TargetMode="External"/><Relationship Id="rId328" Type="http://schemas.openxmlformats.org/officeDocument/2006/relationships/hyperlink" Target="http://scmd.gi.k.u-tokyo.ac.jp/datamine/ViewORFParameter.do?columnType=input&amp;paramID=257&amp;sortspec=257" TargetMode="External"/><Relationship Id="rId329" Type="http://schemas.openxmlformats.org/officeDocument/2006/relationships/hyperlink" Target="http://scmd.gi.k.u-tokyo.ac.jp/datamine/ViewORFParameter.do?columnType=input&amp;paramID=258&amp;sortspec=258" TargetMode="External"/><Relationship Id="rId490" Type="http://schemas.openxmlformats.org/officeDocument/2006/relationships/hyperlink" Target="http://scmd.gi.k.u-tokyo.ac.jp/datamine/ViewORFParameter.do?columnType=input&amp;paramID=419&amp;sortspec=419" TargetMode="External"/><Relationship Id="rId491" Type="http://schemas.openxmlformats.org/officeDocument/2006/relationships/hyperlink" Target="http://scmd.gi.k.u-tokyo.ac.jp/datamine/ViewORFParameter.do?columnType=input&amp;paramID=420&amp;sortspec=420" TargetMode="External"/><Relationship Id="rId492" Type="http://schemas.openxmlformats.org/officeDocument/2006/relationships/hyperlink" Target="http://scmd.gi.k.u-tokyo.ac.jp/datamine/ViewORFParameter.do?columnType=input&amp;paramID=421&amp;sortspec=421" TargetMode="External"/><Relationship Id="rId493" Type="http://schemas.openxmlformats.org/officeDocument/2006/relationships/hyperlink" Target="http://scmd.gi.k.u-tokyo.ac.jp/datamine/ViewORFParameter.do?columnType=input&amp;paramID=422&amp;sortspec=422" TargetMode="External"/><Relationship Id="rId494" Type="http://schemas.openxmlformats.org/officeDocument/2006/relationships/hyperlink" Target="http://scmd.gi.k.u-tokyo.ac.jp/datamine/ViewORFParameter.do?columnType=input&amp;paramID=423&amp;sortspec=423" TargetMode="External"/><Relationship Id="rId495" Type="http://schemas.openxmlformats.org/officeDocument/2006/relationships/hyperlink" Target="http://scmd.gi.k.u-tokyo.ac.jp/datamine/ViewORFParameter.do?columnType=input&amp;paramID=424&amp;sortspec=424" TargetMode="External"/><Relationship Id="rId496" Type="http://schemas.openxmlformats.org/officeDocument/2006/relationships/hyperlink" Target="http://scmd.gi.k.u-tokyo.ac.jp/datamine/ViewORFParameter.do?columnType=input&amp;paramID=425&amp;sortspec=425" TargetMode="External"/><Relationship Id="rId497" Type="http://schemas.openxmlformats.org/officeDocument/2006/relationships/hyperlink" Target="http://scmd.gi.k.u-tokyo.ac.jp/datamine/ViewORFParameter.do?columnType=input&amp;paramID=426&amp;sortspec=426" TargetMode="External"/><Relationship Id="rId498" Type="http://schemas.openxmlformats.org/officeDocument/2006/relationships/hyperlink" Target="http://scmd.gi.k.u-tokyo.ac.jp/datamine/ViewORFParameter.do?columnType=input&amp;paramID=427&amp;sortspec=427" TargetMode="External"/><Relationship Id="rId499" Type="http://schemas.openxmlformats.org/officeDocument/2006/relationships/hyperlink" Target="http://scmd.gi.k.u-tokyo.ac.jp/datamine/ViewORFParameter.do?columnType=input&amp;paramID=428&amp;sortspec=428" TargetMode="External"/><Relationship Id="rId100" Type="http://schemas.openxmlformats.org/officeDocument/2006/relationships/hyperlink" Target="http://scmd.gi.k.u-tokyo.ac.jp/datamine/ViewORFParameter.do?columnType=input&amp;paramID=319&amp;sortspec=319" TargetMode="External"/><Relationship Id="rId101" Type="http://schemas.openxmlformats.org/officeDocument/2006/relationships/hyperlink" Target="http://scmd.gi.k.u-tokyo.ac.jp/datamine/ViewORFParameter.do?columnType=input&amp;paramID=320&amp;sortspec=320" TargetMode="External"/><Relationship Id="rId102" Type="http://schemas.openxmlformats.org/officeDocument/2006/relationships/hyperlink" Target="http://scmd.gi.k.u-tokyo.ac.jp/datamine/ViewORFParameter.do?columnType=input&amp;paramID=321&amp;sortspec=321" TargetMode="External"/><Relationship Id="rId103" Type="http://schemas.openxmlformats.org/officeDocument/2006/relationships/hyperlink" Target="http://scmd.gi.k.u-tokyo.ac.jp/datamine/ViewORFParameter.do?columnType=input&amp;paramID=322&amp;sortspec=322" TargetMode="External"/><Relationship Id="rId104" Type="http://schemas.openxmlformats.org/officeDocument/2006/relationships/hyperlink" Target="http://scmd.gi.k.u-tokyo.ac.jp/datamine/ViewORFParameter.do?columnType=input&amp;paramID=323&amp;sortspec=323" TargetMode="External"/><Relationship Id="rId105" Type="http://schemas.openxmlformats.org/officeDocument/2006/relationships/hyperlink" Target="http://scmd.gi.k.u-tokyo.ac.jp/datamine/ViewORFParameter.do?columnType=input&amp;paramID=324&amp;sortspec=324" TargetMode="External"/><Relationship Id="rId106" Type="http://schemas.openxmlformats.org/officeDocument/2006/relationships/hyperlink" Target="http://scmd.gi.k.u-tokyo.ac.jp/datamine/ViewORFParameter.do?columnType=input&amp;paramID=325&amp;sortspec=325" TargetMode="External"/><Relationship Id="rId107" Type="http://schemas.openxmlformats.org/officeDocument/2006/relationships/hyperlink" Target="http://scmd.gi.k.u-tokyo.ac.jp/datamine/ViewORFParameter.do?columnType=input&amp;paramID=326&amp;sortspec=326" TargetMode="External"/><Relationship Id="rId108" Type="http://schemas.openxmlformats.org/officeDocument/2006/relationships/hyperlink" Target="http://scmd.gi.k.u-tokyo.ac.jp/datamine/ViewORFParameter.do?columnType=input&amp;paramID=327&amp;sortspec=327" TargetMode="External"/><Relationship Id="rId109" Type="http://schemas.openxmlformats.org/officeDocument/2006/relationships/hyperlink" Target="http://scmd.gi.k.u-tokyo.ac.jp/datamine/ViewORFParameter.do?columnType=input&amp;paramID=328&amp;sortspec=328" TargetMode="External"/><Relationship Id="rId60" Type="http://schemas.openxmlformats.org/officeDocument/2006/relationships/hyperlink" Target="http://scmd.gi.k.u-tokyo.ac.jp/datamine/ViewORFParameter.do?columnType=input&amp;paramID=280&amp;sortspec=280" TargetMode="External"/><Relationship Id="rId61" Type="http://schemas.openxmlformats.org/officeDocument/2006/relationships/hyperlink" Target="http://scmd.gi.k.u-tokyo.ac.jp/datamine/ViewORFParameter.do?columnType=input&amp;paramID=281&amp;sortspec=281" TargetMode="External"/><Relationship Id="rId62" Type="http://schemas.openxmlformats.org/officeDocument/2006/relationships/hyperlink" Target="http://scmd.gi.k.u-tokyo.ac.jp/datamine/ViewORFParameter.do?columnType=input&amp;paramID=282&amp;sortspec=282" TargetMode="External"/><Relationship Id="rId63" Type="http://schemas.openxmlformats.org/officeDocument/2006/relationships/hyperlink" Target="http://scmd.gi.k.u-tokyo.ac.jp/datamine/ViewORFParameter.do?columnType=input&amp;paramID=283&amp;sortspec=283" TargetMode="External"/><Relationship Id="rId64" Type="http://schemas.openxmlformats.org/officeDocument/2006/relationships/hyperlink" Target="http://scmd.gi.k.u-tokyo.ac.jp/datamine/ViewORFParameter.do?columnType=input&amp;paramID=284&amp;sortspec=284" TargetMode="External"/><Relationship Id="rId65" Type="http://schemas.openxmlformats.org/officeDocument/2006/relationships/hyperlink" Target="http://scmd.gi.k.u-tokyo.ac.jp/datamine/ViewORFParameter.do?columnType=input&amp;paramID=285&amp;sortspec=285" TargetMode="External"/><Relationship Id="rId66" Type="http://schemas.openxmlformats.org/officeDocument/2006/relationships/hyperlink" Target="http://scmd.gi.k.u-tokyo.ac.jp/datamine/ViewORFParameter.do?columnType=input&amp;paramID=286&amp;sortspec=286" TargetMode="External"/><Relationship Id="rId67" Type="http://schemas.openxmlformats.org/officeDocument/2006/relationships/hyperlink" Target="http://scmd.gi.k.u-tokyo.ac.jp/datamine/ViewORFParameter.do?columnType=input&amp;paramID=287&amp;sortspec=287" TargetMode="External"/><Relationship Id="rId68" Type="http://schemas.openxmlformats.org/officeDocument/2006/relationships/hyperlink" Target="http://scmd.gi.k.u-tokyo.ac.jp/datamine/ViewORFParameter.do?columnType=input&amp;paramID=288&amp;sortspec=288" TargetMode="External"/><Relationship Id="rId69" Type="http://schemas.openxmlformats.org/officeDocument/2006/relationships/hyperlink" Target="http://scmd.gi.k.u-tokyo.ac.jp/datamine/ViewORFParameter.do?columnType=input&amp;paramID=289&amp;sortspec=289" TargetMode="External"/><Relationship Id="rId550" Type="http://schemas.openxmlformats.org/officeDocument/2006/relationships/hyperlink" Target="http://scmd.gi.k.u-tokyo.ac.jp/datamine/ViewORFParameter.do?columnType=input&amp;paramID=479&amp;sortspec=479" TargetMode="External"/><Relationship Id="rId551" Type="http://schemas.openxmlformats.org/officeDocument/2006/relationships/hyperlink" Target="http://scmd.gi.k.u-tokyo.ac.jp/datamine/ViewORFParameter.do?columnType=input&amp;paramID=480&amp;sortspec=480" TargetMode="External"/><Relationship Id="rId552" Type="http://schemas.openxmlformats.org/officeDocument/2006/relationships/hyperlink" Target="http://scmd.gi.k.u-tokyo.ac.jp/datamine/ViewORFParameter.do?columnType=input&amp;paramID=481&amp;sortspec=481" TargetMode="External"/><Relationship Id="rId553" Type="http://schemas.openxmlformats.org/officeDocument/2006/relationships/hyperlink" Target="http://scmd.gi.k.u-tokyo.ac.jp/datamine/ViewORFParameter.do?columnType=input&amp;paramID=482&amp;sortspec=482" TargetMode="External"/><Relationship Id="rId554" Type="http://schemas.openxmlformats.org/officeDocument/2006/relationships/hyperlink" Target="http://scmd.gi.k.u-tokyo.ac.jp/datamine/ViewORFParameter.do?columnType=input&amp;paramID=483&amp;sortspec=483" TargetMode="External"/><Relationship Id="rId555" Type="http://schemas.openxmlformats.org/officeDocument/2006/relationships/hyperlink" Target="http://scmd.gi.k.u-tokyo.ac.jp/datamine/ViewORFParameter.do?columnType=input&amp;paramID=484&amp;sortspec=484" TargetMode="External"/><Relationship Id="rId556" Type="http://schemas.openxmlformats.org/officeDocument/2006/relationships/hyperlink" Target="http://scmd.gi.k.u-tokyo.ac.jp/datamine/ViewORFParameter.do?columnType=input&amp;paramID=485&amp;sortspec=485" TargetMode="External"/><Relationship Id="rId557" Type="http://schemas.openxmlformats.org/officeDocument/2006/relationships/hyperlink" Target="http://scmd.gi.k.u-tokyo.ac.jp/datamine/ViewORFParameter.do?columnType=input&amp;paramID=486&amp;sortspec=486" TargetMode="External"/><Relationship Id="rId558" Type="http://schemas.openxmlformats.org/officeDocument/2006/relationships/hyperlink" Target="http://scmd.gi.k.u-tokyo.ac.jp/datamine/ViewORFParameter.do?columnType=input&amp;paramID=487&amp;sortspec=487" TargetMode="External"/><Relationship Id="rId559" Type="http://schemas.openxmlformats.org/officeDocument/2006/relationships/hyperlink" Target="http://scmd.gi.k.u-tokyo.ac.jp/datamine/ViewORFParameter.do?columnType=input&amp;paramID=488&amp;sortspec=488" TargetMode="External"/><Relationship Id="rId270" Type="http://schemas.openxmlformats.org/officeDocument/2006/relationships/hyperlink" Target="http://scmd.gi.k.u-tokyo.ac.jp/datamine/ViewORFParameter.do?columnType=input&amp;paramID=80&amp;sortspec=80" TargetMode="External"/><Relationship Id="rId271" Type="http://schemas.openxmlformats.org/officeDocument/2006/relationships/hyperlink" Target="http://scmd.gi.k.u-tokyo.ac.jp/datamine/ViewORFParameter.do?columnType=input&amp;paramID=481&amp;sortspec=481" TargetMode="External"/><Relationship Id="rId272" Type="http://schemas.openxmlformats.org/officeDocument/2006/relationships/hyperlink" Target="http://scmd.gi.k.u-tokyo.ac.jp/datamine/ViewORFParameter.do?columnType=input&amp;paramID=482&amp;sortspec=482" TargetMode="External"/><Relationship Id="rId273" Type="http://schemas.openxmlformats.org/officeDocument/2006/relationships/hyperlink" Target="http://scmd.gi.k.u-tokyo.ac.jp/datamine/ViewORFParameter.do?columnType=input&amp;paramID=483&amp;sortspec=483" TargetMode="External"/><Relationship Id="rId274" Type="http://schemas.openxmlformats.org/officeDocument/2006/relationships/hyperlink" Target="http://scmd.gi.k.u-tokyo.ac.jp/datamine/ViewORFParameter.do?columnType=input&amp;paramID=484&amp;sortspec=484" TargetMode="External"/><Relationship Id="rId275" Type="http://schemas.openxmlformats.org/officeDocument/2006/relationships/hyperlink" Target="http://scmd.gi.k.u-tokyo.ac.jp/datamine/ViewORFParameter.do?columnType=input&amp;paramID=485&amp;sortspec=485" TargetMode="External"/><Relationship Id="rId276" Type="http://schemas.openxmlformats.org/officeDocument/2006/relationships/hyperlink" Target="http://scmd.gi.k.u-tokyo.ac.jp/datamine/ViewORFParameter.do?columnType=input&amp;paramID=486&amp;sortspec=486" TargetMode="External"/><Relationship Id="rId277" Type="http://schemas.openxmlformats.org/officeDocument/2006/relationships/hyperlink" Target="http://scmd.gi.k.u-tokyo.ac.jp/datamine/ViewORFParameter.do?columnType=input&amp;paramID=487&amp;sortspec=487" TargetMode="External"/><Relationship Id="rId278" Type="http://schemas.openxmlformats.org/officeDocument/2006/relationships/hyperlink" Target="http://scmd.gi.k.u-tokyo.ac.jp/datamine/ViewORFParameter.do?columnType=input&amp;paramID=488&amp;sortspec=488" TargetMode="External"/><Relationship Id="rId279" Type="http://schemas.openxmlformats.org/officeDocument/2006/relationships/hyperlink" Target="http://scmd.gi.k.u-tokyo.ac.jp/datamine/ViewORFParameter.do?columnType=input&amp;paramID=489&amp;sortspec=489" TargetMode="External"/><Relationship Id="rId330" Type="http://schemas.openxmlformats.org/officeDocument/2006/relationships/hyperlink" Target="http://scmd.gi.k.u-tokyo.ac.jp/datamine/ViewORFParameter.do?columnType=input&amp;paramID=259&amp;sortspec=259" TargetMode="External"/><Relationship Id="rId331" Type="http://schemas.openxmlformats.org/officeDocument/2006/relationships/hyperlink" Target="http://scmd.gi.k.u-tokyo.ac.jp/datamine/ViewORFParameter.do?columnType=input&amp;paramID=260&amp;sortspec=260" TargetMode="External"/><Relationship Id="rId332" Type="http://schemas.openxmlformats.org/officeDocument/2006/relationships/hyperlink" Target="http://scmd.gi.k.u-tokyo.ac.jp/datamine/ViewORFParameter.do?columnType=input&amp;paramID=261&amp;sortspec=261" TargetMode="External"/><Relationship Id="rId333" Type="http://schemas.openxmlformats.org/officeDocument/2006/relationships/hyperlink" Target="http://scmd.gi.k.u-tokyo.ac.jp/datamine/ViewORFParameter.do?columnType=input&amp;paramID=262&amp;sortspec=262" TargetMode="External"/><Relationship Id="rId334" Type="http://schemas.openxmlformats.org/officeDocument/2006/relationships/hyperlink" Target="http://scmd.gi.k.u-tokyo.ac.jp/datamine/ViewORFParameter.do?columnType=input&amp;paramID=263&amp;sortspec=263" TargetMode="External"/><Relationship Id="rId335" Type="http://schemas.openxmlformats.org/officeDocument/2006/relationships/hyperlink" Target="http://scmd.gi.k.u-tokyo.ac.jp/datamine/ViewORFParameter.do?columnType=input&amp;paramID=264&amp;sortspec=264" TargetMode="External"/><Relationship Id="rId336" Type="http://schemas.openxmlformats.org/officeDocument/2006/relationships/hyperlink" Target="http://scmd.gi.k.u-tokyo.ac.jp/datamine/ViewORFParameter.do?columnType=input&amp;paramID=265&amp;sortspec=265" TargetMode="External"/><Relationship Id="rId337" Type="http://schemas.openxmlformats.org/officeDocument/2006/relationships/hyperlink" Target="http://scmd.gi.k.u-tokyo.ac.jp/datamine/ViewORFParameter.do?columnType=input&amp;paramID=266&amp;sortspec=266" TargetMode="External"/><Relationship Id="rId338" Type="http://schemas.openxmlformats.org/officeDocument/2006/relationships/hyperlink" Target="http://scmd.gi.k.u-tokyo.ac.jp/datamine/ViewORFParameter.do?columnType=input&amp;paramID=267&amp;sortspec=267" TargetMode="External"/><Relationship Id="rId339" Type="http://schemas.openxmlformats.org/officeDocument/2006/relationships/hyperlink" Target="http://scmd.gi.k.u-tokyo.ac.jp/datamine/ViewORFParameter.do?columnType=input&amp;paramID=268&amp;sortspec=268" TargetMode="External"/><Relationship Id="rId110" Type="http://schemas.openxmlformats.org/officeDocument/2006/relationships/hyperlink" Target="http://scmd.gi.k.u-tokyo.ac.jp/datamine/ViewORFParameter.do?columnType=input&amp;paramID=329&amp;sortspec=329" TargetMode="External"/><Relationship Id="rId111" Type="http://schemas.openxmlformats.org/officeDocument/2006/relationships/hyperlink" Target="http://scmd.gi.k.u-tokyo.ac.jp/datamine/ViewORFParameter.do?columnType=input&amp;paramID=330&amp;sortspec=330" TargetMode="External"/><Relationship Id="rId112" Type="http://schemas.openxmlformats.org/officeDocument/2006/relationships/hyperlink" Target="http://scmd.gi.k.u-tokyo.ac.jp/datamine/ViewORFParameter.do?columnType=input&amp;paramID=331&amp;sortspec=331" TargetMode="External"/><Relationship Id="rId113" Type="http://schemas.openxmlformats.org/officeDocument/2006/relationships/hyperlink" Target="http://scmd.gi.k.u-tokyo.ac.jp/datamine/ViewORFParameter.do?columnType=input&amp;paramID=332&amp;sortspec=332" TargetMode="External"/><Relationship Id="rId114" Type="http://schemas.openxmlformats.org/officeDocument/2006/relationships/hyperlink" Target="http://scmd.gi.k.u-tokyo.ac.jp/datamine/ViewORFParameter.do?columnType=input&amp;paramID=333&amp;sortspec=333" TargetMode="External"/><Relationship Id="rId115" Type="http://schemas.openxmlformats.org/officeDocument/2006/relationships/hyperlink" Target="http://scmd.gi.k.u-tokyo.ac.jp/datamine/ViewORFParameter.do?columnType=input&amp;paramID=334&amp;sortspec=334" TargetMode="External"/><Relationship Id="rId70" Type="http://schemas.openxmlformats.org/officeDocument/2006/relationships/hyperlink" Target="http://scmd.gi.k.u-tokyo.ac.jp/datamine/ViewORFParameter.do?columnType=input&amp;paramID=290&amp;sortspec=290" TargetMode="External"/><Relationship Id="rId71" Type="http://schemas.openxmlformats.org/officeDocument/2006/relationships/hyperlink" Target="http://scmd.gi.k.u-tokyo.ac.jp/datamine/ViewORFParameter.do?columnType=input&amp;paramID=291&amp;sortspec=291" TargetMode="External"/><Relationship Id="rId72" Type="http://schemas.openxmlformats.org/officeDocument/2006/relationships/hyperlink" Target="http://scmd.gi.k.u-tokyo.ac.jp/datamine/ViewORFParameter.do?columnType=input&amp;paramID=10&amp;sortspec=10" TargetMode="External"/><Relationship Id="rId73" Type="http://schemas.openxmlformats.org/officeDocument/2006/relationships/hyperlink" Target="http://scmd.gi.k.u-tokyo.ac.jp/datamine/ViewORFParameter.do?columnType=input&amp;paramID=292&amp;sortspec=292" TargetMode="External"/><Relationship Id="rId74" Type="http://schemas.openxmlformats.org/officeDocument/2006/relationships/hyperlink" Target="http://scmd.gi.k.u-tokyo.ac.jp/datamine/ViewORFParameter.do?columnType=input&amp;paramID=293&amp;sortspec=293" TargetMode="External"/><Relationship Id="rId75" Type="http://schemas.openxmlformats.org/officeDocument/2006/relationships/hyperlink" Target="http://scmd.gi.k.u-tokyo.ac.jp/datamine/ViewORFParameter.do?columnType=input&amp;paramID=294&amp;sortspec=294" TargetMode="External"/><Relationship Id="rId76" Type="http://schemas.openxmlformats.org/officeDocument/2006/relationships/hyperlink" Target="http://scmd.gi.k.u-tokyo.ac.jp/datamine/ViewORFParameter.do?columnType=input&amp;paramID=295&amp;sortspec=295" TargetMode="External"/><Relationship Id="rId77" Type="http://schemas.openxmlformats.org/officeDocument/2006/relationships/hyperlink" Target="http://scmd.gi.k.u-tokyo.ac.jp/datamine/ViewORFParameter.do?columnType=input&amp;paramID=296&amp;sortspec=296" TargetMode="External"/><Relationship Id="rId78" Type="http://schemas.openxmlformats.org/officeDocument/2006/relationships/hyperlink" Target="http://scmd.gi.k.u-tokyo.ac.jp/datamine/ViewORFParameter.do?columnType=input&amp;paramID=297&amp;sortspec=297" TargetMode="External"/><Relationship Id="rId79" Type="http://schemas.openxmlformats.org/officeDocument/2006/relationships/hyperlink" Target="http://scmd.gi.k.u-tokyo.ac.jp/datamine/ViewORFParameter.do?columnType=input&amp;paramID=298&amp;sortspec=298" TargetMode="External"/><Relationship Id="rId116" Type="http://schemas.openxmlformats.org/officeDocument/2006/relationships/hyperlink" Target="http://scmd.gi.k.u-tokyo.ac.jp/datamine/ViewORFParameter.do?columnType=input&amp;paramID=335&amp;sortspec=335" TargetMode="External"/><Relationship Id="rId117" Type="http://schemas.openxmlformats.org/officeDocument/2006/relationships/hyperlink" Target="http://scmd.gi.k.u-tokyo.ac.jp/datamine/ViewORFParameter.do?columnType=input&amp;paramID=336&amp;sortspec=336" TargetMode="External"/><Relationship Id="rId118" Type="http://schemas.openxmlformats.org/officeDocument/2006/relationships/hyperlink" Target="http://scmd.gi.k.u-tokyo.ac.jp/datamine/ViewORFParameter.do?columnType=input&amp;paramID=337&amp;sortspec=337" TargetMode="External"/><Relationship Id="rId119" Type="http://schemas.openxmlformats.org/officeDocument/2006/relationships/hyperlink" Target="http://scmd.gi.k.u-tokyo.ac.jp/datamine/ViewORFParameter.do?columnType=input&amp;paramID=338&amp;sortspec=338" TargetMode="External"/><Relationship Id="rId560" Type="http://schemas.openxmlformats.org/officeDocument/2006/relationships/hyperlink" Target="http://scmd.gi.k.u-tokyo.ac.jp/datamine/ViewORFParameter.do?columnType=input&amp;paramID=489&amp;sortspec=489" TargetMode="External"/><Relationship Id="rId561" Type="http://schemas.openxmlformats.org/officeDocument/2006/relationships/hyperlink" Target="http://scmd.gi.k.u-tokyo.ac.jp/datamine/ViewORFParameter.do?columnType=input&amp;paramID=490&amp;sortspec=490" TargetMode="External"/><Relationship Id="rId562" Type="http://schemas.openxmlformats.org/officeDocument/2006/relationships/hyperlink" Target="http://scmd.gi.k.u-tokyo.ac.jp/datamine/ViewORFParameter.do?columnType=input&amp;paramID=491&amp;sortspec=491" TargetMode="External"/><Relationship Id="rId563" Type="http://schemas.openxmlformats.org/officeDocument/2006/relationships/hyperlink" Target="http://scmd.gi.k.u-tokyo.ac.jp/datamine/ViewORFParameter.do?columnType=input&amp;paramID=492&amp;sortspec=492" TargetMode="External"/><Relationship Id="rId564" Type="http://schemas.openxmlformats.org/officeDocument/2006/relationships/hyperlink" Target="http://scmd.gi.k.u-tokyo.ac.jp/datamine/ViewORFParameter.do?columnType=input&amp;paramID=493&amp;sortspec=493" TargetMode="External"/><Relationship Id="rId565" Type="http://schemas.openxmlformats.org/officeDocument/2006/relationships/hyperlink" Target="http://scmd.gi.k.u-tokyo.ac.jp/datamine/ViewORFParameter.do?columnType=input&amp;paramID=494&amp;sortspec=494" TargetMode="External"/><Relationship Id="rId566" Type="http://schemas.openxmlformats.org/officeDocument/2006/relationships/hyperlink" Target="http://scmd.gi.k.u-tokyo.ac.jp/datamine/ViewORFParameter.do?columnType=input&amp;paramID=495&amp;sortspec=495" TargetMode="External"/><Relationship Id="rId567" Type="http://schemas.openxmlformats.org/officeDocument/2006/relationships/hyperlink" Target="http://scmd.gi.k.u-tokyo.ac.jp/datamine/ViewORFParameter.do?columnType=input&amp;paramID=496&amp;sortspec=496" TargetMode="External"/><Relationship Id="rId568" Type="http://schemas.openxmlformats.org/officeDocument/2006/relationships/hyperlink" Target="http://scmd.gi.k.u-tokyo.ac.jp/datamine/ViewORFParameter.do?columnType=input&amp;paramID=497&amp;sortspec=497" TargetMode="External"/><Relationship Id="rId569" Type="http://schemas.openxmlformats.org/officeDocument/2006/relationships/hyperlink" Target="http://scmd.gi.k.u-tokyo.ac.jp/datamine/ViewORFParameter.do?columnType=input&amp;paramID=498&amp;sortspec=498" TargetMode="External"/><Relationship Id="rId280" Type="http://schemas.openxmlformats.org/officeDocument/2006/relationships/hyperlink" Target="http://scmd.gi.k.u-tokyo.ac.jp/datamine/ViewORFParameter.do?columnType=input&amp;paramID=490&amp;sortspec=490" TargetMode="External"/><Relationship Id="rId281" Type="http://schemas.openxmlformats.org/officeDocument/2006/relationships/hyperlink" Target="http://scmd.gi.k.u-tokyo.ac.jp/datamine/ViewORFParameter.do?columnType=input&amp;paramID=491&amp;sortspec=491" TargetMode="External"/><Relationship Id="rId282" Type="http://schemas.openxmlformats.org/officeDocument/2006/relationships/hyperlink" Target="http://scmd.gi.k.u-tokyo.ac.jp/datamine/ViewORFParameter.do?columnType=input&amp;paramID=492&amp;sortspec=492" TargetMode="External"/><Relationship Id="rId283" Type="http://schemas.openxmlformats.org/officeDocument/2006/relationships/hyperlink" Target="http://scmd.gi.k.u-tokyo.ac.jp/datamine/ViewORFParameter.do?columnType=input&amp;paramID=493&amp;sortspec=493" TargetMode="External"/><Relationship Id="rId284" Type="http://schemas.openxmlformats.org/officeDocument/2006/relationships/hyperlink" Target="http://scmd.gi.k.u-tokyo.ac.jp/datamine/ViewORFParameter.do?columnType=input&amp;paramID=494&amp;sortspec=494" TargetMode="External"/><Relationship Id="rId285" Type="http://schemas.openxmlformats.org/officeDocument/2006/relationships/hyperlink" Target="http://scmd.gi.k.u-tokyo.ac.jp/datamine/ViewORFParameter.do?columnType=input&amp;paramID=495&amp;sortspec=495" TargetMode="External"/><Relationship Id="rId286" Type="http://schemas.openxmlformats.org/officeDocument/2006/relationships/hyperlink" Target="http://scmd.gi.k.u-tokyo.ac.jp/datamine/ViewORFParameter.do?columnType=input&amp;paramID=496&amp;sortspec=496" TargetMode="External"/><Relationship Id="rId287" Type="http://schemas.openxmlformats.org/officeDocument/2006/relationships/hyperlink" Target="http://scmd.gi.k.u-tokyo.ac.jp/datamine/ViewORFParameter.do?columnType=input&amp;paramID=497&amp;sortspec=497" TargetMode="External"/><Relationship Id="rId288" Type="http://schemas.openxmlformats.org/officeDocument/2006/relationships/hyperlink" Target="http://scmd.gi.k.u-tokyo.ac.jp/datamine/ViewORFParameter.do?columnType=input&amp;paramID=498&amp;sortspec=498" TargetMode="External"/><Relationship Id="rId289" Type="http://schemas.openxmlformats.org/officeDocument/2006/relationships/hyperlink" Target="http://scmd.gi.k.u-tokyo.ac.jp/datamine/ViewORFParameter.do?columnType=input&amp;paramID=499&amp;sortspec=499" TargetMode="External"/><Relationship Id="rId340" Type="http://schemas.openxmlformats.org/officeDocument/2006/relationships/hyperlink" Target="http://scmd.gi.k.u-tokyo.ac.jp/datamine/ViewORFParameter.do?columnType=input&amp;paramID=269&amp;sortspec=269" TargetMode="External"/><Relationship Id="rId341" Type="http://schemas.openxmlformats.org/officeDocument/2006/relationships/hyperlink" Target="http://scmd.gi.k.u-tokyo.ac.jp/datamine/ViewORFParameter.do?columnType=input&amp;paramID=270&amp;sortspec=270" TargetMode="External"/><Relationship Id="rId342" Type="http://schemas.openxmlformats.org/officeDocument/2006/relationships/hyperlink" Target="http://scmd.gi.k.u-tokyo.ac.jp/datamine/ViewORFParameter.do?columnType=input&amp;paramID=271&amp;sortspec=271" TargetMode="External"/><Relationship Id="rId343" Type="http://schemas.openxmlformats.org/officeDocument/2006/relationships/hyperlink" Target="http://scmd.gi.k.u-tokyo.ac.jp/datamine/ViewORFParameter.do?columnType=input&amp;paramID=272&amp;sortspec=272" TargetMode="External"/><Relationship Id="rId344" Type="http://schemas.openxmlformats.org/officeDocument/2006/relationships/hyperlink" Target="http://scmd.gi.k.u-tokyo.ac.jp/datamine/ViewORFParameter.do?columnType=input&amp;paramID=273&amp;sortspec=273" TargetMode="External"/><Relationship Id="rId345" Type="http://schemas.openxmlformats.org/officeDocument/2006/relationships/hyperlink" Target="http://scmd.gi.k.u-tokyo.ac.jp/datamine/ViewORFParameter.do?columnType=input&amp;paramID=274&amp;sortspec=274" TargetMode="External"/><Relationship Id="rId346" Type="http://schemas.openxmlformats.org/officeDocument/2006/relationships/hyperlink" Target="http://scmd.gi.k.u-tokyo.ac.jp/datamine/ViewORFParameter.do?columnType=input&amp;paramID=275&amp;sortspec=275" TargetMode="External"/><Relationship Id="rId347" Type="http://schemas.openxmlformats.org/officeDocument/2006/relationships/hyperlink" Target="http://scmd.gi.k.u-tokyo.ac.jp/datamine/ViewORFParameter.do?columnType=input&amp;paramID=276&amp;sortspec=276" TargetMode="External"/><Relationship Id="rId348" Type="http://schemas.openxmlformats.org/officeDocument/2006/relationships/hyperlink" Target="http://scmd.gi.k.u-tokyo.ac.jp/datamine/ViewORFParameter.do?columnType=input&amp;paramID=277&amp;sortspec=277" TargetMode="External"/><Relationship Id="rId349" Type="http://schemas.openxmlformats.org/officeDocument/2006/relationships/hyperlink" Target="http://scmd.gi.k.u-tokyo.ac.jp/datamine/ViewORFParameter.do?columnType=input&amp;paramID=278&amp;sortspec=278" TargetMode="External"/><Relationship Id="rId400" Type="http://schemas.openxmlformats.org/officeDocument/2006/relationships/hyperlink" Target="http://scmd.gi.k.u-tokyo.ac.jp/datamine/ViewORFParameter.do?columnType=input&amp;paramID=329&amp;sortspec=329" TargetMode="External"/><Relationship Id="rId401" Type="http://schemas.openxmlformats.org/officeDocument/2006/relationships/hyperlink" Target="http://scmd.gi.k.u-tokyo.ac.jp/datamine/ViewORFParameter.do?columnType=input&amp;paramID=330&amp;sortspec=330" TargetMode="External"/><Relationship Id="rId402" Type="http://schemas.openxmlformats.org/officeDocument/2006/relationships/hyperlink" Target="http://scmd.gi.k.u-tokyo.ac.jp/datamine/ViewORFParameter.do?columnType=input&amp;paramID=331&amp;sortspec=331" TargetMode="External"/><Relationship Id="rId403" Type="http://schemas.openxmlformats.org/officeDocument/2006/relationships/hyperlink" Target="http://scmd.gi.k.u-tokyo.ac.jp/datamine/ViewORFParameter.do?columnType=input&amp;paramID=332&amp;sortspec=332" TargetMode="External"/><Relationship Id="rId404" Type="http://schemas.openxmlformats.org/officeDocument/2006/relationships/hyperlink" Target="http://scmd.gi.k.u-tokyo.ac.jp/datamine/ViewORFParameter.do?columnType=input&amp;paramID=333&amp;sortspec=333" TargetMode="External"/><Relationship Id="rId405" Type="http://schemas.openxmlformats.org/officeDocument/2006/relationships/hyperlink" Target="http://scmd.gi.k.u-tokyo.ac.jp/datamine/ViewORFParameter.do?columnType=input&amp;paramID=334&amp;sortspec=334" TargetMode="External"/><Relationship Id="rId406" Type="http://schemas.openxmlformats.org/officeDocument/2006/relationships/hyperlink" Target="http://scmd.gi.k.u-tokyo.ac.jp/datamine/ViewORFParameter.do?columnType=input&amp;paramID=335&amp;sortspec=335" TargetMode="External"/><Relationship Id="rId407" Type="http://schemas.openxmlformats.org/officeDocument/2006/relationships/hyperlink" Target="http://scmd.gi.k.u-tokyo.ac.jp/datamine/ViewORFParameter.do?columnType=input&amp;paramID=336&amp;sortspec=336" TargetMode="External"/><Relationship Id="rId408" Type="http://schemas.openxmlformats.org/officeDocument/2006/relationships/hyperlink" Target="http://scmd.gi.k.u-tokyo.ac.jp/datamine/ViewORFParameter.do?columnType=input&amp;paramID=337&amp;sortspec=337" TargetMode="External"/><Relationship Id="rId409" Type="http://schemas.openxmlformats.org/officeDocument/2006/relationships/hyperlink" Target="http://scmd.gi.k.u-tokyo.ac.jp/datamine/ViewORFParameter.do?columnType=input&amp;paramID=338&amp;sortspec=338" TargetMode="External"/><Relationship Id="rId120" Type="http://schemas.openxmlformats.org/officeDocument/2006/relationships/hyperlink" Target="http://scmd.gi.k.u-tokyo.ac.jp/datamine/ViewORFParameter.do?columnType=input&amp;paramID=339&amp;sortspec=339" TargetMode="External"/><Relationship Id="rId121" Type="http://schemas.openxmlformats.org/officeDocument/2006/relationships/hyperlink" Target="http://scmd.gi.k.u-tokyo.ac.jp/datamine/ViewORFParameter.do?columnType=input&amp;paramID=340&amp;sortspec=340" TargetMode="External"/><Relationship Id="rId122" Type="http://schemas.openxmlformats.org/officeDocument/2006/relationships/hyperlink" Target="http://scmd.gi.k.u-tokyo.ac.jp/datamine/ViewORFParameter.do?columnType=input&amp;paramID=341&amp;sortspec=341" TargetMode="External"/><Relationship Id="rId123" Type="http://schemas.openxmlformats.org/officeDocument/2006/relationships/hyperlink" Target="http://scmd.gi.k.u-tokyo.ac.jp/datamine/ViewORFParameter.do?columnType=input&amp;paramID=342&amp;sortspec=342" TargetMode="External"/><Relationship Id="rId124" Type="http://schemas.openxmlformats.org/officeDocument/2006/relationships/hyperlink" Target="http://scmd.gi.k.u-tokyo.ac.jp/datamine/ViewORFParameter.do?columnType=input&amp;paramID=343&amp;sortspec=343" TargetMode="External"/><Relationship Id="rId125" Type="http://schemas.openxmlformats.org/officeDocument/2006/relationships/hyperlink" Target="http://scmd.gi.k.u-tokyo.ac.jp/datamine/ViewORFParameter.do?columnType=input&amp;paramID=344&amp;sortspec=344" TargetMode="External"/><Relationship Id="rId80" Type="http://schemas.openxmlformats.org/officeDocument/2006/relationships/hyperlink" Target="http://scmd.gi.k.u-tokyo.ac.jp/datamine/ViewORFParameter.do?columnType=input&amp;paramID=299&amp;sortspec=299" TargetMode="External"/><Relationship Id="rId81" Type="http://schemas.openxmlformats.org/officeDocument/2006/relationships/hyperlink" Target="http://scmd.gi.k.u-tokyo.ac.jp/datamine/ViewORFParameter.do?columnType=input&amp;paramID=300&amp;sortspec=300" TargetMode="External"/><Relationship Id="rId82" Type="http://schemas.openxmlformats.org/officeDocument/2006/relationships/hyperlink" Target="http://scmd.gi.k.u-tokyo.ac.jp/datamine/ViewORFParameter.do?columnType=input&amp;paramID=301&amp;sortspec=301" TargetMode="External"/><Relationship Id="rId83" Type="http://schemas.openxmlformats.org/officeDocument/2006/relationships/hyperlink" Target="http://scmd.gi.k.u-tokyo.ac.jp/datamine/ViewORFParameter.do?columnType=input&amp;paramID=302&amp;sortspec=302" TargetMode="External"/><Relationship Id="rId84" Type="http://schemas.openxmlformats.org/officeDocument/2006/relationships/hyperlink" Target="http://scmd.gi.k.u-tokyo.ac.jp/datamine/ViewORFParameter.do?columnType=input&amp;paramID=303&amp;sortspec=303" TargetMode="External"/><Relationship Id="rId85" Type="http://schemas.openxmlformats.org/officeDocument/2006/relationships/hyperlink" Target="http://scmd.gi.k.u-tokyo.ac.jp/datamine/ViewORFParameter.do?columnType=input&amp;paramID=304&amp;sortspec=304" TargetMode="External"/><Relationship Id="rId86" Type="http://schemas.openxmlformats.org/officeDocument/2006/relationships/hyperlink" Target="http://scmd.gi.k.u-tokyo.ac.jp/datamine/ViewORFParameter.do?columnType=input&amp;paramID=305&amp;sortspec=305" TargetMode="External"/><Relationship Id="rId87" Type="http://schemas.openxmlformats.org/officeDocument/2006/relationships/hyperlink" Target="http://scmd.gi.k.u-tokyo.ac.jp/datamine/ViewORFParameter.do?columnType=input&amp;paramID=306&amp;sortspec=306" TargetMode="External"/><Relationship Id="rId88" Type="http://schemas.openxmlformats.org/officeDocument/2006/relationships/hyperlink" Target="http://scmd.gi.k.u-tokyo.ac.jp/datamine/ViewORFParameter.do?columnType=input&amp;paramID=307&amp;sortspec=307" TargetMode="External"/><Relationship Id="rId89" Type="http://schemas.openxmlformats.org/officeDocument/2006/relationships/hyperlink" Target="http://scmd.gi.k.u-tokyo.ac.jp/datamine/ViewORFParameter.do?columnType=input&amp;paramID=308&amp;sortspec=308" TargetMode="External"/><Relationship Id="rId126" Type="http://schemas.openxmlformats.org/officeDocument/2006/relationships/hyperlink" Target="http://scmd.gi.k.u-tokyo.ac.jp/datamine/ViewORFParameter.do?columnType=input&amp;paramID=345&amp;sortspec=345" TargetMode="External"/><Relationship Id="rId127" Type="http://schemas.openxmlformats.org/officeDocument/2006/relationships/hyperlink" Target="http://scmd.gi.k.u-tokyo.ac.jp/datamine/ViewORFParameter.do?columnType=input&amp;paramID=346&amp;sortspec=346" TargetMode="External"/><Relationship Id="rId128" Type="http://schemas.openxmlformats.org/officeDocument/2006/relationships/hyperlink" Target="http://scmd.gi.k.u-tokyo.ac.jp/datamine/ViewORFParameter.do?columnType=input&amp;paramID=347&amp;sortspec=347" TargetMode="External"/><Relationship Id="rId129" Type="http://schemas.openxmlformats.org/officeDocument/2006/relationships/hyperlink" Target="http://scmd.gi.k.u-tokyo.ac.jp/datamine/ViewORFParameter.do?columnType=input&amp;paramID=348&amp;sortspec=348" TargetMode="External"/><Relationship Id="rId570" Type="http://schemas.openxmlformats.org/officeDocument/2006/relationships/hyperlink" Target="http://scmd.gi.k.u-tokyo.ac.jp/datamine/ViewORFParameter.do?columnType=input&amp;paramID=499&amp;sortspec=499" TargetMode="External"/><Relationship Id="rId571" Type="http://schemas.openxmlformats.org/officeDocument/2006/relationships/hyperlink" Target="http://scmd.gi.k.u-tokyo.ac.jp/datamine/ViewORFParameter.do?columnType=input&amp;paramID=500&amp;sortspec=500" TargetMode="External"/><Relationship Id="rId572" Type="http://schemas.openxmlformats.org/officeDocument/2006/relationships/hyperlink" Target="http://scmd.gi.k.u-tokyo.ac.jp/datamine/ViewORFParameter.do?columnType=input&amp;paramID=501&amp;sortspec=501" TargetMode="External"/><Relationship Id="rId290" Type="http://schemas.openxmlformats.org/officeDocument/2006/relationships/hyperlink" Target="http://scmd.gi.k.u-tokyo.ac.jp/datamine/ViewORFParameter.do?columnType=input&amp;paramID=500&amp;sortspec=500" TargetMode="External"/><Relationship Id="rId291" Type="http://schemas.openxmlformats.org/officeDocument/2006/relationships/hyperlink" Target="http://scmd.gi.k.u-tokyo.ac.jp/datamine/ViewORFParameter.do?columnType=input&amp;paramID=501&amp;sortspec=501" TargetMode="External"/><Relationship Id="rId292" Type="http://schemas.openxmlformats.org/officeDocument/2006/relationships/hyperlink" Target="http://scmd.gi.k.u-tokyo.ac.jp/datamine/ViewORFParameter.do?columnType=input&amp;paramID=221&amp;sortspec=221" TargetMode="External"/><Relationship Id="rId293" Type="http://schemas.openxmlformats.org/officeDocument/2006/relationships/hyperlink" Target="http://scmd.gi.k.u-tokyo.ac.jp/datamine/ViewORFParameter.do?columnType=input&amp;paramID=222&amp;sortspec=222" TargetMode="External"/><Relationship Id="rId294" Type="http://schemas.openxmlformats.org/officeDocument/2006/relationships/hyperlink" Target="http://scmd.gi.k.u-tokyo.ac.jp/datamine/ViewORFParameter.do?columnType=input&amp;paramID=223&amp;sortspec=223" TargetMode="External"/><Relationship Id="rId295" Type="http://schemas.openxmlformats.org/officeDocument/2006/relationships/hyperlink" Target="http://scmd.gi.k.u-tokyo.ac.jp/datamine/ViewORFParameter.do?columnType=input&amp;paramID=224&amp;sortspec=224" TargetMode="External"/><Relationship Id="rId296" Type="http://schemas.openxmlformats.org/officeDocument/2006/relationships/hyperlink" Target="http://scmd.gi.k.u-tokyo.ac.jp/datamine/ViewORFParameter.do?columnType=input&amp;paramID=225&amp;sortspec=225" TargetMode="External"/><Relationship Id="rId297" Type="http://schemas.openxmlformats.org/officeDocument/2006/relationships/hyperlink" Target="http://scmd.gi.k.u-tokyo.ac.jp/datamine/ViewORFParameter.do?columnType=input&amp;paramID=226&amp;sortspec=226" TargetMode="External"/><Relationship Id="rId298" Type="http://schemas.openxmlformats.org/officeDocument/2006/relationships/hyperlink" Target="http://scmd.gi.k.u-tokyo.ac.jp/datamine/ViewORFParameter.do?columnType=input&amp;paramID=227&amp;sortspec=227" TargetMode="External"/><Relationship Id="rId299" Type="http://schemas.openxmlformats.org/officeDocument/2006/relationships/hyperlink" Target="http://scmd.gi.k.u-tokyo.ac.jp/datamine/ViewORFParameter.do?columnType=input&amp;paramID=228&amp;sortspec=228" TargetMode="External"/><Relationship Id="rId350" Type="http://schemas.openxmlformats.org/officeDocument/2006/relationships/hyperlink" Target="http://scmd.gi.k.u-tokyo.ac.jp/datamine/ViewORFParameter.do?columnType=input&amp;paramID=279&amp;sortspec=279" TargetMode="External"/><Relationship Id="rId351" Type="http://schemas.openxmlformats.org/officeDocument/2006/relationships/hyperlink" Target="http://scmd.gi.k.u-tokyo.ac.jp/datamine/ViewORFParameter.do?columnType=input&amp;paramID=280&amp;sortspec=280" TargetMode="External"/><Relationship Id="rId352" Type="http://schemas.openxmlformats.org/officeDocument/2006/relationships/hyperlink" Target="http://scmd.gi.k.u-tokyo.ac.jp/datamine/ViewORFParameter.do?columnType=input&amp;paramID=281&amp;sortspec=281" TargetMode="External"/><Relationship Id="rId353" Type="http://schemas.openxmlformats.org/officeDocument/2006/relationships/hyperlink" Target="http://scmd.gi.k.u-tokyo.ac.jp/datamine/ViewORFParameter.do?columnType=input&amp;paramID=282&amp;sortspec=282" TargetMode="External"/><Relationship Id="rId354" Type="http://schemas.openxmlformats.org/officeDocument/2006/relationships/hyperlink" Target="http://scmd.gi.k.u-tokyo.ac.jp/datamine/ViewORFParameter.do?columnType=input&amp;paramID=283&amp;sortspec=283" TargetMode="External"/><Relationship Id="rId355" Type="http://schemas.openxmlformats.org/officeDocument/2006/relationships/hyperlink" Target="http://scmd.gi.k.u-tokyo.ac.jp/datamine/ViewORFParameter.do?columnType=input&amp;paramID=284&amp;sortspec=284" TargetMode="External"/><Relationship Id="rId356" Type="http://schemas.openxmlformats.org/officeDocument/2006/relationships/hyperlink" Target="http://scmd.gi.k.u-tokyo.ac.jp/datamine/ViewORFParameter.do?columnType=input&amp;paramID=285&amp;sortspec=285" TargetMode="External"/><Relationship Id="rId357" Type="http://schemas.openxmlformats.org/officeDocument/2006/relationships/hyperlink" Target="http://scmd.gi.k.u-tokyo.ac.jp/datamine/ViewORFParameter.do?columnType=input&amp;paramID=286&amp;sortspec=286" TargetMode="External"/><Relationship Id="rId358" Type="http://schemas.openxmlformats.org/officeDocument/2006/relationships/hyperlink" Target="http://scmd.gi.k.u-tokyo.ac.jp/datamine/ViewORFParameter.do?columnType=input&amp;paramID=287&amp;sortspec=287" TargetMode="External"/><Relationship Id="rId359" Type="http://schemas.openxmlformats.org/officeDocument/2006/relationships/hyperlink" Target="http://scmd.gi.k.u-tokyo.ac.jp/datamine/ViewORFParameter.do?columnType=input&amp;paramID=288&amp;sortspec=288" TargetMode="External"/><Relationship Id="rId410" Type="http://schemas.openxmlformats.org/officeDocument/2006/relationships/hyperlink" Target="http://scmd.gi.k.u-tokyo.ac.jp/datamine/ViewORFParameter.do?columnType=input&amp;paramID=339&amp;sortspec=339" TargetMode="External"/><Relationship Id="rId411" Type="http://schemas.openxmlformats.org/officeDocument/2006/relationships/hyperlink" Target="http://scmd.gi.k.u-tokyo.ac.jp/datamine/ViewORFParameter.do?columnType=input&amp;paramID=340&amp;sortspec=340" TargetMode="External"/><Relationship Id="rId412" Type="http://schemas.openxmlformats.org/officeDocument/2006/relationships/hyperlink" Target="http://scmd.gi.k.u-tokyo.ac.jp/datamine/ViewORFParameter.do?columnType=input&amp;paramID=341&amp;sortspec=341" TargetMode="External"/><Relationship Id="rId413" Type="http://schemas.openxmlformats.org/officeDocument/2006/relationships/hyperlink" Target="http://scmd.gi.k.u-tokyo.ac.jp/datamine/ViewORFParameter.do?columnType=input&amp;paramID=342&amp;sortspec=342" TargetMode="External"/><Relationship Id="rId414" Type="http://schemas.openxmlformats.org/officeDocument/2006/relationships/hyperlink" Target="http://scmd.gi.k.u-tokyo.ac.jp/datamine/ViewORFParameter.do?columnType=input&amp;paramID=343&amp;sortspec=343" TargetMode="External"/><Relationship Id="rId415" Type="http://schemas.openxmlformats.org/officeDocument/2006/relationships/hyperlink" Target="http://scmd.gi.k.u-tokyo.ac.jp/datamine/ViewORFParameter.do?columnType=input&amp;paramID=344&amp;sortspec=344" TargetMode="External"/><Relationship Id="rId416" Type="http://schemas.openxmlformats.org/officeDocument/2006/relationships/hyperlink" Target="http://scmd.gi.k.u-tokyo.ac.jp/datamine/ViewORFParameter.do?columnType=input&amp;paramID=345&amp;sortspec=345" TargetMode="External"/><Relationship Id="rId417" Type="http://schemas.openxmlformats.org/officeDocument/2006/relationships/hyperlink" Target="http://scmd.gi.k.u-tokyo.ac.jp/datamine/ViewORFParameter.do?columnType=input&amp;paramID=346&amp;sortspec=346" TargetMode="External"/><Relationship Id="rId418" Type="http://schemas.openxmlformats.org/officeDocument/2006/relationships/hyperlink" Target="http://scmd.gi.k.u-tokyo.ac.jp/datamine/ViewORFParameter.do?columnType=input&amp;paramID=347&amp;sortspec=347" TargetMode="External"/><Relationship Id="rId419" Type="http://schemas.openxmlformats.org/officeDocument/2006/relationships/hyperlink" Target="http://scmd.gi.k.u-tokyo.ac.jp/datamine/ViewORFParameter.do?columnType=input&amp;paramID=348&amp;sortspec=348" TargetMode="External"/><Relationship Id="rId130" Type="http://schemas.openxmlformats.org/officeDocument/2006/relationships/hyperlink" Target="http://scmd.gi.k.u-tokyo.ac.jp/datamine/ViewORFParameter.do?columnType=input&amp;paramID=349&amp;sortspec=349" TargetMode="External"/><Relationship Id="rId131" Type="http://schemas.openxmlformats.org/officeDocument/2006/relationships/hyperlink" Target="http://scmd.gi.k.u-tokyo.ac.jp/datamine/ViewORFParameter.do?columnType=input&amp;paramID=350&amp;sortspec=350" TargetMode="External"/><Relationship Id="rId132" Type="http://schemas.openxmlformats.org/officeDocument/2006/relationships/hyperlink" Target="http://scmd.gi.k.u-tokyo.ac.jp/datamine/ViewORFParameter.do?columnType=input&amp;paramID=351&amp;sortspec=351" TargetMode="External"/><Relationship Id="rId133" Type="http://schemas.openxmlformats.org/officeDocument/2006/relationships/hyperlink" Target="http://scmd.gi.k.u-tokyo.ac.jp/datamine/ViewORFParameter.do?columnType=input&amp;paramID=352&amp;sortspec=352" TargetMode="External"/><Relationship Id="rId134" Type="http://schemas.openxmlformats.org/officeDocument/2006/relationships/hyperlink" Target="http://scmd.gi.k.u-tokyo.ac.jp/datamine/ViewORFParameter.do?columnType=input&amp;paramID=353&amp;sortspec=353" TargetMode="External"/><Relationship Id="rId135" Type="http://schemas.openxmlformats.org/officeDocument/2006/relationships/hyperlink" Target="http://scmd.gi.k.u-tokyo.ac.jp/datamine/ViewORFParameter.do?columnType=input&amp;paramID=354&amp;sortspec=354" TargetMode="External"/><Relationship Id="rId90" Type="http://schemas.openxmlformats.org/officeDocument/2006/relationships/hyperlink" Target="http://scmd.gi.k.u-tokyo.ac.jp/datamine/ViewORFParameter.do?columnType=input&amp;paramID=309&amp;sortspec=309" TargetMode="External"/><Relationship Id="rId91" Type="http://schemas.openxmlformats.org/officeDocument/2006/relationships/hyperlink" Target="http://scmd.gi.k.u-tokyo.ac.jp/datamine/ViewORFParameter.do?columnType=input&amp;paramID=310&amp;sortspec=310" TargetMode="External"/><Relationship Id="rId92" Type="http://schemas.openxmlformats.org/officeDocument/2006/relationships/hyperlink" Target="http://scmd.gi.k.u-tokyo.ac.jp/datamine/ViewORFParameter.do?columnType=input&amp;paramID=311&amp;sortspec=311" TargetMode="External"/><Relationship Id="rId93" Type="http://schemas.openxmlformats.org/officeDocument/2006/relationships/hyperlink" Target="http://scmd.gi.k.u-tokyo.ac.jp/datamine/ViewORFParameter.do?columnType=input&amp;paramID=312&amp;sortspec=312" TargetMode="External"/><Relationship Id="rId94" Type="http://schemas.openxmlformats.org/officeDocument/2006/relationships/hyperlink" Target="http://scmd.gi.k.u-tokyo.ac.jp/datamine/ViewORFParameter.do?columnType=input&amp;paramID=313&amp;sortspec=313" TargetMode="External"/><Relationship Id="rId95" Type="http://schemas.openxmlformats.org/officeDocument/2006/relationships/hyperlink" Target="http://scmd.gi.k.u-tokyo.ac.jp/datamine/ViewORFParameter.do?columnType=input&amp;paramID=314&amp;sortspec=314" TargetMode="External"/><Relationship Id="rId96" Type="http://schemas.openxmlformats.org/officeDocument/2006/relationships/hyperlink" Target="http://scmd.gi.k.u-tokyo.ac.jp/datamine/ViewORFParameter.do?columnType=input&amp;paramID=315&amp;sortspec=315" TargetMode="External"/><Relationship Id="rId97" Type="http://schemas.openxmlformats.org/officeDocument/2006/relationships/hyperlink" Target="http://scmd.gi.k.u-tokyo.ac.jp/datamine/ViewORFParameter.do?columnType=input&amp;paramID=316&amp;sortspec=316" TargetMode="External"/><Relationship Id="rId98" Type="http://schemas.openxmlformats.org/officeDocument/2006/relationships/hyperlink" Target="http://scmd.gi.k.u-tokyo.ac.jp/datamine/ViewORFParameter.do?columnType=input&amp;paramID=317&amp;sortspec=317" TargetMode="External"/><Relationship Id="rId99" Type="http://schemas.openxmlformats.org/officeDocument/2006/relationships/hyperlink" Target="http://scmd.gi.k.u-tokyo.ac.jp/datamine/ViewORFParameter.do?columnType=input&amp;paramID=318&amp;sortspec=318" TargetMode="External"/><Relationship Id="rId136" Type="http://schemas.openxmlformats.org/officeDocument/2006/relationships/hyperlink" Target="http://scmd.gi.k.u-tokyo.ac.jp/datamine/ViewORFParameter.do?columnType=input&amp;paramID=355&amp;sortspec=355" TargetMode="External"/><Relationship Id="rId137" Type="http://schemas.openxmlformats.org/officeDocument/2006/relationships/hyperlink" Target="http://scmd.gi.k.u-tokyo.ac.jp/datamine/ViewORFParameter.do?columnType=input&amp;paramID=356&amp;sortspec=356" TargetMode="External"/><Relationship Id="rId138" Type="http://schemas.openxmlformats.org/officeDocument/2006/relationships/hyperlink" Target="http://scmd.gi.k.u-tokyo.ac.jp/datamine/ViewORFParameter.do?columnType=input&amp;paramID=357&amp;sortspec=357" TargetMode="External"/><Relationship Id="rId139" Type="http://schemas.openxmlformats.org/officeDocument/2006/relationships/hyperlink" Target="http://scmd.gi.k.u-tokyo.ac.jp/datamine/ViewORFParameter.do?columnType=input&amp;paramID=358&amp;sortspec=358" TargetMode="External"/><Relationship Id="rId360" Type="http://schemas.openxmlformats.org/officeDocument/2006/relationships/hyperlink" Target="http://scmd.gi.k.u-tokyo.ac.jp/datamine/ViewORFParameter.do?columnType=input&amp;paramID=289&amp;sortspec=289" TargetMode="External"/><Relationship Id="rId361" Type="http://schemas.openxmlformats.org/officeDocument/2006/relationships/hyperlink" Target="http://scmd.gi.k.u-tokyo.ac.jp/datamine/ViewORFParameter.do?columnType=input&amp;paramID=290&amp;sortspec=290" TargetMode="External"/><Relationship Id="rId362" Type="http://schemas.openxmlformats.org/officeDocument/2006/relationships/hyperlink" Target="http://scmd.gi.k.u-tokyo.ac.jp/datamine/ViewORFParameter.do?columnType=input&amp;paramID=291&amp;sortspec=291" TargetMode="External"/><Relationship Id="rId363" Type="http://schemas.openxmlformats.org/officeDocument/2006/relationships/hyperlink" Target="http://scmd.gi.k.u-tokyo.ac.jp/datamine/ViewORFParameter.do?columnType=input&amp;paramID=292&amp;sortspec=292" TargetMode="External"/><Relationship Id="rId364" Type="http://schemas.openxmlformats.org/officeDocument/2006/relationships/hyperlink" Target="http://scmd.gi.k.u-tokyo.ac.jp/datamine/ViewORFParameter.do?columnType=input&amp;paramID=293&amp;sortspec=293" TargetMode="External"/><Relationship Id="rId365" Type="http://schemas.openxmlformats.org/officeDocument/2006/relationships/hyperlink" Target="http://scmd.gi.k.u-tokyo.ac.jp/datamine/ViewORFParameter.do?columnType=input&amp;paramID=294&amp;sortspec=294" TargetMode="External"/><Relationship Id="rId366" Type="http://schemas.openxmlformats.org/officeDocument/2006/relationships/hyperlink" Target="http://scmd.gi.k.u-tokyo.ac.jp/datamine/ViewORFParameter.do?columnType=input&amp;paramID=295&amp;sortspec=295" TargetMode="External"/><Relationship Id="rId367" Type="http://schemas.openxmlformats.org/officeDocument/2006/relationships/hyperlink" Target="http://scmd.gi.k.u-tokyo.ac.jp/datamine/ViewORFParameter.do?columnType=input&amp;paramID=296&amp;sortspec=296" TargetMode="External"/><Relationship Id="rId368" Type="http://schemas.openxmlformats.org/officeDocument/2006/relationships/hyperlink" Target="http://scmd.gi.k.u-tokyo.ac.jp/datamine/ViewORFParameter.do?columnType=input&amp;paramID=297&amp;sortspec=297" TargetMode="External"/><Relationship Id="rId369" Type="http://schemas.openxmlformats.org/officeDocument/2006/relationships/hyperlink" Target="http://scmd.gi.k.u-tokyo.ac.jp/datamine/ViewORFParameter.do?columnType=input&amp;paramID=298&amp;sortspec=298" TargetMode="External"/><Relationship Id="rId420" Type="http://schemas.openxmlformats.org/officeDocument/2006/relationships/hyperlink" Target="http://scmd.gi.k.u-tokyo.ac.jp/datamine/ViewORFParameter.do?columnType=input&amp;paramID=349&amp;sortspec=349" TargetMode="External"/><Relationship Id="rId421" Type="http://schemas.openxmlformats.org/officeDocument/2006/relationships/hyperlink" Target="http://scmd.gi.k.u-tokyo.ac.jp/datamine/ViewORFParameter.do?columnType=input&amp;paramID=350&amp;sortspec=350" TargetMode="External"/><Relationship Id="rId422" Type="http://schemas.openxmlformats.org/officeDocument/2006/relationships/hyperlink" Target="http://scmd.gi.k.u-tokyo.ac.jp/datamine/ViewORFParameter.do?columnType=input&amp;paramID=351&amp;sortspec=351" TargetMode="External"/><Relationship Id="rId423" Type="http://schemas.openxmlformats.org/officeDocument/2006/relationships/hyperlink" Target="http://scmd.gi.k.u-tokyo.ac.jp/datamine/ViewORFParameter.do?columnType=input&amp;paramID=352&amp;sortspec=352" TargetMode="External"/><Relationship Id="rId424" Type="http://schemas.openxmlformats.org/officeDocument/2006/relationships/hyperlink" Target="http://scmd.gi.k.u-tokyo.ac.jp/datamine/ViewORFParameter.do?columnType=input&amp;paramID=353&amp;sortspec=353" TargetMode="External"/><Relationship Id="rId425" Type="http://schemas.openxmlformats.org/officeDocument/2006/relationships/hyperlink" Target="http://scmd.gi.k.u-tokyo.ac.jp/datamine/ViewORFParameter.do?columnType=input&amp;paramID=354&amp;sortspec=354" TargetMode="External"/><Relationship Id="rId426" Type="http://schemas.openxmlformats.org/officeDocument/2006/relationships/hyperlink" Target="http://scmd.gi.k.u-tokyo.ac.jp/datamine/ViewORFParameter.do?columnType=input&amp;paramID=355&amp;sortspec=355" TargetMode="External"/><Relationship Id="rId427" Type="http://schemas.openxmlformats.org/officeDocument/2006/relationships/hyperlink" Target="http://scmd.gi.k.u-tokyo.ac.jp/datamine/ViewORFParameter.do?columnType=input&amp;paramID=356&amp;sortspec=356" TargetMode="External"/><Relationship Id="rId428" Type="http://schemas.openxmlformats.org/officeDocument/2006/relationships/hyperlink" Target="http://scmd.gi.k.u-tokyo.ac.jp/datamine/ViewORFParameter.do?columnType=input&amp;paramID=357&amp;sortspec=357" TargetMode="External"/><Relationship Id="rId429" Type="http://schemas.openxmlformats.org/officeDocument/2006/relationships/hyperlink" Target="http://scmd.gi.k.u-tokyo.ac.jp/datamine/ViewORFParameter.do?columnType=input&amp;paramID=358&amp;sortspec=358" TargetMode="External"/><Relationship Id="rId140" Type="http://schemas.openxmlformats.org/officeDocument/2006/relationships/hyperlink" Target="http://scmd.gi.k.u-tokyo.ac.jp/datamine/ViewORFParameter.do?columnType=input&amp;paramID=359&amp;sortspec=359" TargetMode="External"/><Relationship Id="rId141" Type="http://schemas.openxmlformats.org/officeDocument/2006/relationships/hyperlink" Target="http://scmd.gi.k.u-tokyo.ac.jp/datamine/ViewORFParameter.do?columnType=input&amp;paramID=360&amp;sortspec=360" TargetMode="External"/><Relationship Id="rId142" Type="http://schemas.openxmlformats.org/officeDocument/2006/relationships/hyperlink" Target="http://scmd.gi.k.u-tokyo.ac.jp/datamine/ViewORFParameter.do?columnType=input&amp;paramID=361&amp;sortspec=361" TargetMode="External"/><Relationship Id="rId143" Type="http://schemas.openxmlformats.org/officeDocument/2006/relationships/hyperlink" Target="http://scmd.gi.k.u-tokyo.ac.jp/datamine/ViewORFParameter.do?columnType=input&amp;paramID=362&amp;sortspec=362" TargetMode="External"/><Relationship Id="rId144" Type="http://schemas.openxmlformats.org/officeDocument/2006/relationships/hyperlink" Target="http://scmd.gi.k.u-tokyo.ac.jp/datamine/ViewORFParameter.do?columnType=input&amp;paramID=20&amp;sortspec=20" TargetMode="External"/><Relationship Id="rId145" Type="http://schemas.openxmlformats.org/officeDocument/2006/relationships/hyperlink" Target="http://scmd.gi.k.u-tokyo.ac.jp/datamine/ViewORFParameter.do?columnType=input&amp;paramID=363&amp;sortspec=363" TargetMode="External"/><Relationship Id="rId146" Type="http://schemas.openxmlformats.org/officeDocument/2006/relationships/hyperlink" Target="http://scmd.gi.k.u-tokyo.ac.jp/datamine/ViewORFParameter.do?columnType=input&amp;paramID=364&amp;sortspec=364" TargetMode="External"/><Relationship Id="rId147" Type="http://schemas.openxmlformats.org/officeDocument/2006/relationships/hyperlink" Target="http://scmd.gi.k.u-tokyo.ac.jp/datamine/ViewORFParameter.do?columnType=input&amp;paramID=365&amp;sortspec=365" TargetMode="External"/><Relationship Id="rId148" Type="http://schemas.openxmlformats.org/officeDocument/2006/relationships/hyperlink" Target="http://scmd.gi.k.u-tokyo.ac.jp/datamine/ViewORFParameter.do?columnType=input&amp;paramID=366&amp;sortspec=366" TargetMode="External"/><Relationship Id="rId149" Type="http://schemas.openxmlformats.org/officeDocument/2006/relationships/hyperlink" Target="http://scmd.gi.k.u-tokyo.ac.jp/datamine/ViewORFParameter.do?columnType=input&amp;paramID=367&amp;sortspec=367" TargetMode="External"/><Relationship Id="rId200" Type="http://schemas.openxmlformats.org/officeDocument/2006/relationships/hyperlink" Target="http://scmd.gi.k.u-tokyo.ac.jp/datamine/ViewORFParameter.do?columnType=input&amp;paramID=416&amp;sortspec=416" TargetMode="External"/><Relationship Id="rId201" Type="http://schemas.openxmlformats.org/officeDocument/2006/relationships/hyperlink" Target="http://scmd.gi.k.u-tokyo.ac.jp/datamine/ViewORFParameter.do?columnType=input&amp;paramID=417&amp;sortspec=417" TargetMode="External"/><Relationship Id="rId202" Type="http://schemas.openxmlformats.org/officeDocument/2006/relationships/hyperlink" Target="http://scmd.gi.k.u-tokyo.ac.jp/datamine/ViewORFParameter.do?columnType=input&amp;paramID=418&amp;sortspec=418" TargetMode="External"/><Relationship Id="rId203" Type="http://schemas.openxmlformats.org/officeDocument/2006/relationships/hyperlink" Target="http://scmd.gi.k.u-tokyo.ac.jp/datamine/ViewORFParameter.do?columnType=input&amp;paramID=419&amp;sortspec=419" TargetMode="External"/><Relationship Id="rId204" Type="http://schemas.openxmlformats.org/officeDocument/2006/relationships/hyperlink" Target="http://scmd.gi.k.u-tokyo.ac.jp/datamine/ViewORFParameter.do?columnType=input&amp;paramID=420&amp;sortspec=420" TargetMode="External"/><Relationship Id="rId205" Type="http://schemas.openxmlformats.org/officeDocument/2006/relationships/hyperlink" Target="http://scmd.gi.k.u-tokyo.ac.jp/datamine/ViewORFParameter.do?columnType=input&amp;paramID=421&amp;sortspec=421" TargetMode="External"/><Relationship Id="rId206" Type="http://schemas.openxmlformats.org/officeDocument/2006/relationships/hyperlink" Target="http://scmd.gi.k.u-tokyo.ac.jp/datamine/ViewORFParameter.do?columnType=input&amp;paramID=422&amp;sortspec=422" TargetMode="External"/><Relationship Id="rId207" Type="http://schemas.openxmlformats.org/officeDocument/2006/relationships/hyperlink" Target="http://scmd.gi.k.u-tokyo.ac.jp/datamine/ViewORFParameter.do?columnType=input&amp;paramID=423&amp;sortspec=423" TargetMode="External"/><Relationship Id="rId208" Type="http://schemas.openxmlformats.org/officeDocument/2006/relationships/hyperlink" Target="http://scmd.gi.k.u-tokyo.ac.jp/datamine/ViewORFParameter.do?columnType=input&amp;paramID=424&amp;sortspec=424" TargetMode="External"/><Relationship Id="rId209" Type="http://schemas.openxmlformats.org/officeDocument/2006/relationships/hyperlink" Target="http://scmd.gi.k.u-tokyo.ac.jp/datamine/ViewORFParameter.do?columnType=input&amp;paramID=425&amp;sortspec=425" TargetMode="External"/><Relationship Id="rId370" Type="http://schemas.openxmlformats.org/officeDocument/2006/relationships/hyperlink" Target="http://scmd.gi.k.u-tokyo.ac.jp/datamine/ViewORFParameter.do?columnType=input&amp;paramID=299&amp;sortspec=299" TargetMode="External"/><Relationship Id="rId371" Type="http://schemas.openxmlformats.org/officeDocument/2006/relationships/hyperlink" Target="http://scmd.gi.k.u-tokyo.ac.jp/datamine/ViewORFParameter.do?columnType=input&amp;paramID=300&amp;sortspec=300" TargetMode="External"/><Relationship Id="rId372" Type="http://schemas.openxmlformats.org/officeDocument/2006/relationships/hyperlink" Target="http://scmd.gi.k.u-tokyo.ac.jp/datamine/ViewORFParameter.do?columnType=input&amp;paramID=301&amp;sortspec=301" TargetMode="External"/><Relationship Id="rId373" Type="http://schemas.openxmlformats.org/officeDocument/2006/relationships/hyperlink" Target="http://scmd.gi.k.u-tokyo.ac.jp/datamine/ViewORFParameter.do?columnType=input&amp;paramID=302&amp;sortspec=302" TargetMode="External"/><Relationship Id="rId374" Type="http://schemas.openxmlformats.org/officeDocument/2006/relationships/hyperlink" Target="http://scmd.gi.k.u-tokyo.ac.jp/datamine/ViewORFParameter.do?columnType=input&amp;paramID=303&amp;sortspec=303" TargetMode="External"/><Relationship Id="rId375" Type="http://schemas.openxmlformats.org/officeDocument/2006/relationships/hyperlink" Target="http://scmd.gi.k.u-tokyo.ac.jp/datamine/ViewORFParameter.do?columnType=input&amp;paramID=304&amp;sortspec=304" TargetMode="External"/><Relationship Id="rId376" Type="http://schemas.openxmlformats.org/officeDocument/2006/relationships/hyperlink" Target="http://scmd.gi.k.u-tokyo.ac.jp/datamine/ViewORFParameter.do?columnType=input&amp;paramID=305&amp;sortspec=305" TargetMode="External"/><Relationship Id="rId377" Type="http://schemas.openxmlformats.org/officeDocument/2006/relationships/hyperlink" Target="http://scmd.gi.k.u-tokyo.ac.jp/datamine/ViewORFParameter.do?columnType=input&amp;paramID=306&amp;sortspec=306" TargetMode="External"/><Relationship Id="rId378" Type="http://schemas.openxmlformats.org/officeDocument/2006/relationships/hyperlink" Target="http://scmd.gi.k.u-tokyo.ac.jp/datamine/ViewORFParameter.do?columnType=input&amp;paramID=307&amp;sortspec=307" TargetMode="External"/><Relationship Id="rId379" Type="http://schemas.openxmlformats.org/officeDocument/2006/relationships/hyperlink" Target="http://scmd.gi.k.u-tokyo.ac.jp/datamine/ViewORFParameter.do?columnType=input&amp;paramID=308&amp;sortspec=308" TargetMode="External"/><Relationship Id="rId430" Type="http://schemas.openxmlformats.org/officeDocument/2006/relationships/hyperlink" Target="http://scmd.gi.k.u-tokyo.ac.jp/datamine/ViewORFParameter.do?columnType=input&amp;paramID=359&amp;sortspec=359" TargetMode="External"/><Relationship Id="rId431" Type="http://schemas.openxmlformats.org/officeDocument/2006/relationships/hyperlink" Target="http://scmd.gi.k.u-tokyo.ac.jp/datamine/ViewORFParameter.do?columnType=input&amp;paramID=360&amp;sortspec=360" TargetMode="External"/><Relationship Id="rId432" Type="http://schemas.openxmlformats.org/officeDocument/2006/relationships/hyperlink" Target="http://scmd.gi.k.u-tokyo.ac.jp/datamine/ViewORFParameter.do?columnType=input&amp;paramID=361&amp;sortspec=361" TargetMode="External"/><Relationship Id="rId433" Type="http://schemas.openxmlformats.org/officeDocument/2006/relationships/hyperlink" Target="http://scmd.gi.k.u-tokyo.ac.jp/datamine/ViewORFParameter.do?columnType=input&amp;paramID=362&amp;sortspec=362" TargetMode="External"/><Relationship Id="rId434" Type="http://schemas.openxmlformats.org/officeDocument/2006/relationships/hyperlink" Target="http://scmd.gi.k.u-tokyo.ac.jp/datamine/ViewORFParameter.do?columnType=input&amp;paramID=363&amp;sortspec=363" TargetMode="External"/><Relationship Id="rId435" Type="http://schemas.openxmlformats.org/officeDocument/2006/relationships/hyperlink" Target="http://scmd.gi.k.u-tokyo.ac.jp/datamine/ViewORFParameter.do?columnType=input&amp;paramID=364&amp;sortspec=364" TargetMode="External"/><Relationship Id="rId436" Type="http://schemas.openxmlformats.org/officeDocument/2006/relationships/hyperlink" Target="http://scmd.gi.k.u-tokyo.ac.jp/datamine/ViewORFParameter.do?columnType=input&amp;paramID=365&amp;sortspec=365" TargetMode="External"/><Relationship Id="rId437" Type="http://schemas.openxmlformats.org/officeDocument/2006/relationships/hyperlink" Target="http://scmd.gi.k.u-tokyo.ac.jp/datamine/ViewORFParameter.do?columnType=input&amp;paramID=366&amp;sortspec=366" TargetMode="External"/><Relationship Id="rId438" Type="http://schemas.openxmlformats.org/officeDocument/2006/relationships/hyperlink" Target="http://scmd.gi.k.u-tokyo.ac.jp/datamine/ViewORFParameter.do?columnType=input&amp;paramID=367&amp;sortspec=367" TargetMode="External"/><Relationship Id="rId439" Type="http://schemas.openxmlformats.org/officeDocument/2006/relationships/hyperlink" Target="http://scmd.gi.k.u-tokyo.ac.jp/datamine/ViewORFParameter.do?columnType=input&amp;paramID=368&amp;sortspec=368" TargetMode="External"/><Relationship Id="rId150" Type="http://schemas.openxmlformats.org/officeDocument/2006/relationships/hyperlink" Target="http://scmd.gi.k.u-tokyo.ac.jp/datamine/ViewORFParameter.do?columnType=input&amp;paramID=10&amp;sortspec=10" TargetMode="External"/><Relationship Id="rId151" Type="http://schemas.openxmlformats.org/officeDocument/2006/relationships/hyperlink" Target="http://scmd.gi.k.u-tokyo.ac.jp/datamine/ViewORFParameter.do?columnType=input&amp;paramID=368&amp;sortspec=368" TargetMode="External"/><Relationship Id="rId152" Type="http://schemas.openxmlformats.org/officeDocument/2006/relationships/hyperlink" Target="http://scmd.gi.k.u-tokyo.ac.jp/datamine/ViewORFParameter.do?columnType=input&amp;paramID=369&amp;sortspec=369" TargetMode="External"/><Relationship Id="rId153" Type="http://schemas.openxmlformats.org/officeDocument/2006/relationships/hyperlink" Target="http://scmd.gi.k.u-tokyo.ac.jp/datamine/ViewORFParameter.do?columnType=input&amp;paramID=370&amp;sortspec=370" TargetMode="External"/><Relationship Id="rId154" Type="http://schemas.openxmlformats.org/officeDocument/2006/relationships/hyperlink" Target="http://scmd.gi.k.u-tokyo.ac.jp/datamine/ViewORFParameter.do?columnType=input&amp;paramID=80&amp;sortspec=80" TargetMode="External"/><Relationship Id="rId155" Type="http://schemas.openxmlformats.org/officeDocument/2006/relationships/hyperlink" Target="http://scmd.gi.k.u-tokyo.ac.jp/datamine/ViewORFParameter.do?columnType=input&amp;paramID=371&amp;sortspec=371" TargetMode="External"/><Relationship Id="rId156" Type="http://schemas.openxmlformats.org/officeDocument/2006/relationships/hyperlink" Target="http://scmd.gi.k.u-tokyo.ac.jp/datamine/ViewORFParameter.do?columnType=input&amp;paramID=372&amp;sortspec=372" TargetMode="External"/><Relationship Id="rId157" Type="http://schemas.openxmlformats.org/officeDocument/2006/relationships/hyperlink" Target="http://scmd.gi.k.u-tokyo.ac.jp/datamine/ViewORFParameter.do?columnType=input&amp;paramID=373&amp;sortspec=373" TargetMode="External"/><Relationship Id="rId158" Type="http://schemas.openxmlformats.org/officeDocument/2006/relationships/hyperlink" Target="http://scmd.gi.k.u-tokyo.ac.jp/datamine/ViewORFParameter.do?columnType=input&amp;paramID=374&amp;sortspec=374" TargetMode="External"/><Relationship Id="rId159" Type="http://schemas.openxmlformats.org/officeDocument/2006/relationships/hyperlink" Target="http://scmd.gi.k.u-tokyo.ac.jp/datamine/ViewORFParameter.do?columnType=input&amp;paramID=375&amp;sortspec=375" TargetMode="External"/><Relationship Id="rId210" Type="http://schemas.openxmlformats.org/officeDocument/2006/relationships/hyperlink" Target="http://scmd.gi.k.u-tokyo.ac.jp/datamine/ViewORFParameter.do?columnType=input&amp;paramID=426&amp;sortspec=426" TargetMode="External"/><Relationship Id="rId211" Type="http://schemas.openxmlformats.org/officeDocument/2006/relationships/hyperlink" Target="http://scmd.gi.k.u-tokyo.ac.jp/datamine/ViewORFParameter.do?columnType=input&amp;paramID=427&amp;sortspec=427" TargetMode="External"/><Relationship Id="rId212" Type="http://schemas.openxmlformats.org/officeDocument/2006/relationships/hyperlink" Target="http://scmd.gi.k.u-tokyo.ac.jp/datamine/ViewORFParameter.do?columnType=input&amp;paramID=428&amp;sortspec=428" TargetMode="External"/><Relationship Id="rId213" Type="http://schemas.openxmlformats.org/officeDocument/2006/relationships/hyperlink" Target="http://scmd.gi.k.u-tokyo.ac.jp/datamine/ViewORFParameter.do?columnType=input&amp;paramID=429&amp;sortspec=429" TargetMode="External"/><Relationship Id="rId214" Type="http://schemas.openxmlformats.org/officeDocument/2006/relationships/hyperlink" Target="http://scmd.gi.k.u-tokyo.ac.jp/datamine/ViewORFParameter.do?columnType=input&amp;paramID=430&amp;sortspec=430" TargetMode="External"/><Relationship Id="rId215" Type="http://schemas.openxmlformats.org/officeDocument/2006/relationships/hyperlink" Target="http://scmd.gi.k.u-tokyo.ac.jp/datamine/ViewORFParameter.do?columnType=input&amp;paramID=431&amp;sortspec=431" TargetMode="External"/><Relationship Id="rId216" Type="http://schemas.openxmlformats.org/officeDocument/2006/relationships/hyperlink" Target="http://scmd.gi.k.u-tokyo.ac.jp/datamine/ViewORFParameter.do?columnType=input&amp;paramID=432&amp;sortspec=432" TargetMode="External"/><Relationship Id="rId217" Type="http://schemas.openxmlformats.org/officeDocument/2006/relationships/hyperlink" Target="http://scmd.gi.k.u-tokyo.ac.jp/datamine/ViewORFParameter.do?columnType=input&amp;paramID=433&amp;sortspec=433" TargetMode="External"/><Relationship Id="rId218" Type="http://schemas.openxmlformats.org/officeDocument/2006/relationships/hyperlink" Target="http://scmd.gi.k.u-tokyo.ac.jp/datamine/ViewORFParameter.do?columnType=input&amp;paramID=434&amp;sortspec=434" TargetMode="External"/><Relationship Id="rId219" Type="http://schemas.openxmlformats.org/officeDocument/2006/relationships/hyperlink" Target="http://scmd.gi.k.u-tokyo.ac.jp/datamine/ViewORFParameter.do?columnType=input&amp;paramID=435&amp;sortspec=435" TargetMode="External"/><Relationship Id="rId380" Type="http://schemas.openxmlformats.org/officeDocument/2006/relationships/hyperlink" Target="http://scmd.gi.k.u-tokyo.ac.jp/datamine/ViewORFParameter.do?columnType=input&amp;paramID=309&amp;sortspec=309" TargetMode="External"/><Relationship Id="rId381" Type="http://schemas.openxmlformats.org/officeDocument/2006/relationships/hyperlink" Target="http://scmd.gi.k.u-tokyo.ac.jp/datamine/ViewORFParameter.do?columnType=input&amp;paramID=310&amp;sortspec=310" TargetMode="External"/><Relationship Id="rId382" Type="http://schemas.openxmlformats.org/officeDocument/2006/relationships/hyperlink" Target="http://scmd.gi.k.u-tokyo.ac.jp/datamine/ViewORFParameter.do?columnType=input&amp;paramID=311&amp;sortspec=311" TargetMode="External"/><Relationship Id="rId383" Type="http://schemas.openxmlformats.org/officeDocument/2006/relationships/hyperlink" Target="http://scmd.gi.k.u-tokyo.ac.jp/datamine/ViewORFParameter.do?columnType=input&amp;paramID=312&amp;sortspec=312" TargetMode="External"/><Relationship Id="rId384" Type="http://schemas.openxmlformats.org/officeDocument/2006/relationships/hyperlink" Target="http://scmd.gi.k.u-tokyo.ac.jp/datamine/ViewORFParameter.do?columnType=input&amp;paramID=313&amp;sortspec=313" TargetMode="External"/><Relationship Id="rId385" Type="http://schemas.openxmlformats.org/officeDocument/2006/relationships/hyperlink" Target="http://scmd.gi.k.u-tokyo.ac.jp/datamine/ViewORFParameter.do?columnType=input&amp;paramID=314&amp;sortspec=314" TargetMode="External"/><Relationship Id="rId386" Type="http://schemas.openxmlformats.org/officeDocument/2006/relationships/hyperlink" Target="http://scmd.gi.k.u-tokyo.ac.jp/datamine/ViewORFParameter.do?columnType=input&amp;paramID=315&amp;sortspec=315" TargetMode="External"/><Relationship Id="rId387" Type="http://schemas.openxmlformats.org/officeDocument/2006/relationships/hyperlink" Target="http://scmd.gi.k.u-tokyo.ac.jp/datamine/ViewORFParameter.do?columnType=input&amp;paramID=316&amp;sortspec=316" TargetMode="External"/><Relationship Id="rId388" Type="http://schemas.openxmlformats.org/officeDocument/2006/relationships/hyperlink" Target="http://scmd.gi.k.u-tokyo.ac.jp/datamine/ViewORFParameter.do?columnType=input&amp;paramID=317&amp;sortspec=317" TargetMode="External"/><Relationship Id="rId389" Type="http://schemas.openxmlformats.org/officeDocument/2006/relationships/hyperlink" Target="http://scmd.gi.k.u-tokyo.ac.jp/datamine/ViewORFParameter.do?columnType=input&amp;paramID=318&amp;sortspec=318" TargetMode="External"/><Relationship Id="rId440" Type="http://schemas.openxmlformats.org/officeDocument/2006/relationships/hyperlink" Target="http://scmd.gi.k.u-tokyo.ac.jp/datamine/ViewORFParameter.do?columnType=input&amp;paramID=369&amp;sortspec=369" TargetMode="External"/><Relationship Id="rId441" Type="http://schemas.openxmlformats.org/officeDocument/2006/relationships/hyperlink" Target="http://scmd.gi.k.u-tokyo.ac.jp/datamine/ViewORFParameter.do?columnType=input&amp;paramID=370&amp;sortspec=370" TargetMode="External"/><Relationship Id="rId442" Type="http://schemas.openxmlformats.org/officeDocument/2006/relationships/hyperlink" Target="http://scmd.gi.k.u-tokyo.ac.jp/datamine/ViewORFParameter.do?columnType=input&amp;paramID=371&amp;sortspec=371" TargetMode="External"/><Relationship Id="rId443" Type="http://schemas.openxmlformats.org/officeDocument/2006/relationships/hyperlink" Target="http://scmd.gi.k.u-tokyo.ac.jp/datamine/ViewORFParameter.do?columnType=input&amp;paramID=372&amp;sortspec=372" TargetMode="External"/><Relationship Id="rId444" Type="http://schemas.openxmlformats.org/officeDocument/2006/relationships/hyperlink" Target="http://scmd.gi.k.u-tokyo.ac.jp/datamine/ViewORFParameter.do?columnType=input&amp;paramID=373&amp;sortspec=373" TargetMode="External"/><Relationship Id="rId445" Type="http://schemas.openxmlformats.org/officeDocument/2006/relationships/hyperlink" Target="http://scmd.gi.k.u-tokyo.ac.jp/datamine/ViewORFParameter.do?columnType=input&amp;paramID=374&amp;sortspec=374" TargetMode="External"/><Relationship Id="rId446" Type="http://schemas.openxmlformats.org/officeDocument/2006/relationships/hyperlink" Target="http://scmd.gi.k.u-tokyo.ac.jp/datamine/ViewORFParameter.do?columnType=input&amp;paramID=375&amp;sortspec=375" TargetMode="External"/><Relationship Id="rId447" Type="http://schemas.openxmlformats.org/officeDocument/2006/relationships/hyperlink" Target="http://scmd.gi.k.u-tokyo.ac.jp/datamine/ViewORFParameter.do?columnType=input&amp;paramID=376&amp;sortspec=376" TargetMode="External"/><Relationship Id="rId448" Type="http://schemas.openxmlformats.org/officeDocument/2006/relationships/hyperlink" Target="http://scmd.gi.k.u-tokyo.ac.jp/datamine/ViewORFParameter.do?columnType=input&amp;paramID=377&amp;sortspec=377" TargetMode="External"/><Relationship Id="rId449" Type="http://schemas.openxmlformats.org/officeDocument/2006/relationships/hyperlink" Target="http://scmd.gi.k.u-tokyo.ac.jp/datamine/ViewORFParameter.do?columnType=input&amp;paramID=378&amp;sortspec=378" TargetMode="External"/><Relationship Id="rId500" Type="http://schemas.openxmlformats.org/officeDocument/2006/relationships/hyperlink" Target="http://scmd.gi.k.u-tokyo.ac.jp/datamine/ViewORFParameter.do?columnType=input&amp;paramID=429&amp;sortspec=429" TargetMode="External"/><Relationship Id="rId501" Type="http://schemas.openxmlformats.org/officeDocument/2006/relationships/hyperlink" Target="http://scmd.gi.k.u-tokyo.ac.jp/datamine/ViewORFParameter.do?columnType=input&amp;paramID=430&amp;sortspec=430" TargetMode="External"/><Relationship Id="rId502" Type="http://schemas.openxmlformats.org/officeDocument/2006/relationships/hyperlink" Target="http://scmd.gi.k.u-tokyo.ac.jp/datamine/ViewORFParameter.do?columnType=input&amp;paramID=431&amp;sortspec=431" TargetMode="External"/><Relationship Id="rId10" Type="http://schemas.openxmlformats.org/officeDocument/2006/relationships/hyperlink" Target="http://scmd.gi.k.u-tokyo.ac.jp/datamine/ViewORFParameter.do?columnType=input&amp;paramID=230&amp;sortspec=230" TargetMode="External"/><Relationship Id="rId11" Type="http://schemas.openxmlformats.org/officeDocument/2006/relationships/hyperlink" Target="http://scmd.gi.k.u-tokyo.ac.jp/datamine/ViewORFParameter.do?columnType=input&amp;paramID=231&amp;sortspec=231" TargetMode="External"/><Relationship Id="rId12" Type="http://schemas.openxmlformats.org/officeDocument/2006/relationships/hyperlink" Target="http://scmd.gi.k.u-tokyo.ac.jp/datamine/ViewORFParameter.do?columnType=input&amp;paramID=232&amp;sortspec=232" TargetMode="External"/><Relationship Id="rId13" Type="http://schemas.openxmlformats.org/officeDocument/2006/relationships/hyperlink" Target="http://scmd.gi.k.u-tokyo.ac.jp/datamine/ViewORFParameter.do?columnType=input&amp;paramID=233&amp;sortspec=233" TargetMode="External"/><Relationship Id="rId14" Type="http://schemas.openxmlformats.org/officeDocument/2006/relationships/hyperlink" Target="http://scmd.gi.k.u-tokyo.ac.jp/datamine/ViewORFParameter.do?columnType=input&amp;paramID=234&amp;sortspec=234" TargetMode="External"/><Relationship Id="rId15" Type="http://schemas.openxmlformats.org/officeDocument/2006/relationships/hyperlink" Target="http://scmd.gi.k.u-tokyo.ac.jp/datamine/ViewORFParameter.do?columnType=input&amp;paramID=235&amp;sortspec=235" TargetMode="External"/><Relationship Id="rId16" Type="http://schemas.openxmlformats.org/officeDocument/2006/relationships/hyperlink" Target="http://scmd.gi.k.u-tokyo.ac.jp/datamine/ViewORFParameter.do?columnType=input&amp;paramID=236&amp;sortspec=236" TargetMode="External"/><Relationship Id="rId17" Type="http://schemas.openxmlformats.org/officeDocument/2006/relationships/hyperlink" Target="http://scmd.gi.k.u-tokyo.ac.jp/datamine/ViewORFParameter.do?columnType=input&amp;paramID=237&amp;sortspec=237" TargetMode="External"/><Relationship Id="rId18" Type="http://schemas.openxmlformats.org/officeDocument/2006/relationships/hyperlink" Target="http://scmd.gi.k.u-tokyo.ac.jp/datamine/ViewORFParameter.do?columnType=input&amp;paramID=238&amp;sortspec=238" TargetMode="External"/><Relationship Id="rId19" Type="http://schemas.openxmlformats.org/officeDocument/2006/relationships/hyperlink" Target="http://scmd.gi.k.u-tokyo.ac.jp/datamine/ViewORFParameter.do?columnType=input&amp;paramID=239&amp;sortspec=239" TargetMode="External"/><Relationship Id="rId503" Type="http://schemas.openxmlformats.org/officeDocument/2006/relationships/hyperlink" Target="http://scmd.gi.k.u-tokyo.ac.jp/datamine/ViewORFParameter.do?columnType=input&amp;paramID=432&amp;sortspec=432" TargetMode="External"/><Relationship Id="rId504" Type="http://schemas.openxmlformats.org/officeDocument/2006/relationships/hyperlink" Target="http://scmd.gi.k.u-tokyo.ac.jp/datamine/ViewORFParameter.do?columnType=input&amp;paramID=433&amp;sortspec=433" TargetMode="External"/><Relationship Id="rId505" Type="http://schemas.openxmlformats.org/officeDocument/2006/relationships/hyperlink" Target="http://scmd.gi.k.u-tokyo.ac.jp/datamine/ViewORFParameter.do?columnType=input&amp;paramID=434&amp;sortspec=434" TargetMode="External"/><Relationship Id="rId506" Type="http://schemas.openxmlformats.org/officeDocument/2006/relationships/hyperlink" Target="http://scmd.gi.k.u-tokyo.ac.jp/datamine/ViewORFParameter.do?columnType=input&amp;paramID=435&amp;sortspec=435" TargetMode="External"/><Relationship Id="rId507" Type="http://schemas.openxmlformats.org/officeDocument/2006/relationships/hyperlink" Target="http://scmd.gi.k.u-tokyo.ac.jp/datamine/ViewORFParameter.do?columnType=input&amp;paramID=436&amp;sortspec=436" TargetMode="External"/><Relationship Id="rId508" Type="http://schemas.openxmlformats.org/officeDocument/2006/relationships/hyperlink" Target="http://scmd.gi.k.u-tokyo.ac.jp/datamine/ViewORFParameter.do?columnType=input&amp;paramID=437&amp;sortspec=437" TargetMode="External"/><Relationship Id="rId509" Type="http://schemas.openxmlformats.org/officeDocument/2006/relationships/hyperlink" Target="http://scmd.gi.k.u-tokyo.ac.jp/datamine/ViewORFParameter.do?columnType=input&amp;paramID=438&amp;sortspec=438" TargetMode="External"/><Relationship Id="rId160" Type="http://schemas.openxmlformats.org/officeDocument/2006/relationships/hyperlink" Target="http://scmd.gi.k.u-tokyo.ac.jp/datamine/ViewORFParameter.do?columnType=input&amp;paramID=376&amp;sortspec=376" TargetMode="External"/><Relationship Id="rId161" Type="http://schemas.openxmlformats.org/officeDocument/2006/relationships/hyperlink" Target="http://scmd.gi.k.u-tokyo.ac.jp/datamine/ViewORFParameter.do?columnType=input&amp;paramID=377&amp;sortspec=377" TargetMode="External"/><Relationship Id="rId162" Type="http://schemas.openxmlformats.org/officeDocument/2006/relationships/hyperlink" Target="http://scmd.gi.k.u-tokyo.ac.jp/datamine/ViewORFParameter.do?columnType=input&amp;paramID=378&amp;sortspec=378" TargetMode="External"/><Relationship Id="rId163" Type="http://schemas.openxmlformats.org/officeDocument/2006/relationships/hyperlink" Target="http://scmd.gi.k.u-tokyo.ac.jp/datamine/ViewORFParameter.do?columnType=input&amp;paramID=379&amp;sortspec=379" TargetMode="External"/><Relationship Id="rId164" Type="http://schemas.openxmlformats.org/officeDocument/2006/relationships/hyperlink" Target="http://scmd.gi.k.u-tokyo.ac.jp/datamine/ViewORFParameter.do?columnType=input&amp;paramID=380&amp;sortspec=380" TargetMode="External"/><Relationship Id="rId165" Type="http://schemas.openxmlformats.org/officeDocument/2006/relationships/hyperlink" Target="http://scmd.gi.k.u-tokyo.ac.jp/datamine/ViewORFParameter.do?columnType=input&amp;paramID=381&amp;sortspec=381" TargetMode="External"/><Relationship Id="rId166" Type="http://schemas.openxmlformats.org/officeDocument/2006/relationships/hyperlink" Target="http://scmd.gi.k.u-tokyo.ac.jp/datamine/ViewORFParameter.do?columnType=input&amp;paramID=382&amp;sortspec=382" TargetMode="External"/><Relationship Id="rId167" Type="http://schemas.openxmlformats.org/officeDocument/2006/relationships/hyperlink" Target="http://scmd.gi.k.u-tokyo.ac.jp/datamine/ViewORFParameter.do?columnType=input&amp;paramID=383&amp;sortspec=383" TargetMode="External"/><Relationship Id="rId168" Type="http://schemas.openxmlformats.org/officeDocument/2006/relationships/hyperlink" Target="http://scmd.gi.k.u-tokyo.ac.jp/datamine/ViewORFParameter.do?columnType=input&amp;paramID=384&amp;sortspec=384" TargetMode="External"/><Relationship Id="rId169" Type="http://schemas.openxmlformats.org/officeDocument/2006/relationships/hyperlink" Target="http://scmd.gi.k.u-tokyo.ac.jp/datamine/ViewORFParameter.do?columnType=input&amp;paramID=385&amp;sortspec=385" TargetMode="External"/><Relationship Id="rId220" Type="http://schemas.openxmlformats.org/officeDocument/2006/relationships/hyperlink" Target="http://scmd.gi.k.u-tokyo.ac.jp/datamine/ViewORFParameter.do?columnType=input&amp;paramID=436&amp;sortspec=436" TargetMode="External"/><Relationship Id="rId221" Type="http://schemas.openxmlformats.org/officeDocument/2006/relationships/hyperlink" Target="http://scmd.gi.k.u-tokyo.ac.jp/datamine/ViewORFParameter.do?columnType=input&amp;paramID=437&amp;sortspec=437" TargetMode="External"/><Relationship Id="rId222" Type="http://schemas.openxmlformats.org/officeDocument/2006/relationships/hyperlink" Target="http://scmd.gi.k.u-tokyo.ac.jp/datamine/ViewORFParameter.do?columnType=input&amp;paramID=438&amp;sortspec=438" TargetMode="External"/><Relationship Id="rId223" Type="http://schemas.openxmlformats.org/officeDocument/2006/relationships/hyperlink" Target="http://scmd.gi.k.u-tokyo.ac.jp/datamine/ViewORFParameter.do?columnType=input&amp;paramID=439&amp;sortspec=439" TargetMode="External"/><Relationship Id="rId224" Type="http://schemas.openxmlformats.org/officeDocument/2006/relationships/hyperlink" Target="http://scmd.gi.k.u-tokyo.ac.jp/datamine/ViewORFParameter.do?columnType=input&amp;paramID=440&amp;sortspec=440" TargetMode="External"/><Relationship Id="rId225" Type="http://schemas.openxmlformats.org/officeDocument/2006/relationships/hyperlink" Target="http://scmd.gi.k.u-tokyo.ac.jp/datamine/ViewORFParameter.do?columnType=input&amp;paramID=441&amp;sortspec=441" TargetMode="External"/><Relationship Id="rId226" Type="http://schemas.openxmlformats.org/officeDocument/2006/relationships/hyperlink" Target="http://scmd.gi.k.u-tokyo.ac.jp/datamine/ViewORFParameter.do?columnType=input&amp;paramID=442&amp;sortspec=442" TargetMode="External"/><Relationship Id="rId227" Type="http://schemas.openxmlformats.org/officeDocument/2006/relationships/hyperlink" Target="http://scmd.gi.k.u-tokyo.ac.jp/datamine/ViewORFParameter.do?columnType=input&amp;paramID=443&amp;sortspec=443" TargetMode="External"/><Relationship Id="rId228" Type="http://schemas.openxmlformats.org/officeDocument/2006/relationships/hyperlink" Target="http://scmd.gi.k.u-tokyo.ac.jp/datamine/ViewORFParameter.do?columnType=input&amp;paramID=444&amp;sortspec=444" TargetMode="External"/><Relationship Id="rId229" Type="http://schemas.openxmlformats.org/officeDocument/2006/relationships/hyperlink" Target="http://scmd.gi.k.u-tokyo.ac.jp/datamine/ViewORFParameter.do?columnType=input&amp;paramID=445&amp;sortspec=445" TargetMode="External"/><Relationship Id="rId390" Type="http://schemas.openxmlformats.org/officeDocument/2006/relationships/hyperlink" Target="http://scmd.gi.k.u-tokyo.ac.jp/datamine/ViewORFParameter.do?columnType=input&amp;paramID=319&amp;sortspec=319" TargetMode="External"/><Relationship Id="rId391" Type="http://schemas.openxmlformats.org/officeDocument/2006/relationships/hyperlink" Target="http://scmd.gi.k.u-tokyo.ac.jp/datamine/ViewORFParameter.do?columnType=input&amp;paramID=320&amp;sortspec=320" TargetMode="External"/><Relationship Id="rId392" Type="http://schemas.openxmlformats.org/officeDocument/2006/relationships/hyperlink" Target="http://scmd.gi.k.u-tokyo.ac.jp/datamine/ViewORFParameter.do?columnType=input&amp;paramID=321&amp;sortspec=321" TargetMode="External"/><Relationship Id="rId393" Type="http://schemas.openxmlformats.org/officeDocument/2006/relationships/hyperlink" Target="http://scmd.gi.k.u-tokyo.ac.jp/datamine/ViewORFParameter.do?columnType=input&amp;paramID=322&amp;sortspec=322" TargetMode="External"/><Relationship Id="rId394" Type="http://schemas.openxmlformats.org/officeDocument/2006/relationships/hyperlink" Target="http://scmd.gi.k.u-tokyo.ac.jp/datamine/ViewORFParameter.do?columnType=input&amp;paramID=323&amp;sortspec=323" TargetMode="External"/><Relationship Id="rId395" Type="http://schemas.openxmlformats.org/officeDocument/2006/relationships/hyperlink" Target="http://scmd.gi.k.u-tokyo.ac.jp/datamine/ViewORFParameter.do?columnType=input&amp;paramID=324&amp;sortspec=324" TargetMode="External"/><Relationship Id="rId396" Type="http://schemas.openxmlformats.org/officeDocument/2006/relationships/hyperlink" Target="http://scmd.gi.k.u-tokyo.ac.jp/datamine/ViewORFParameter.do?columnType=input&amp;paramID=325&amp;sortspec=325" TargetMode="External"/><Relationship Id="rId397" Type="http://schemas.openxmlformats.org/officeDocument/2006/relationships/hyperlink" Target="http://scmd.gi.k.u-tokyo.ac.jp/datamine/ViewORFParameter.do?columnType=input&amp;paramID=326&amp;sortspec=326" TargetMode="External"/><Relationship Id="rId398" Type="http://schemas.openxmlformats.org/officeDocument/2006/relationships/hyperlink" Target="http://scmd.gi.k.u-tokyo.ac.jp/datamine/ViewORFParameter.do?columnType=input&amp;paramID=327&amp;sortspec=327" TargetMode="External"/><Relationship Id="rId399" Type="http://schemas.openxmlformats.org/officeDocument/2006/relationships/hyperlink" Target="http://scmd.gi.k.u-tokyo.ac.jp/datamine/ViewORFParameter.do?columnType=input&amp;paramID=328&amp;sortspec=328" TargetMode="External"/><Relationship Id="rId450" Type="http://schemas.openxmlformats.org/officeDocument/2006/relationships/hyperlink" Target="http://scmd.gi.k.u-tokyo.ac.jp/datamine/ViewORFParameter.do?columnType=input&amp;paramID=379&amp;sortspec=379" TargetMode="External"/><Relationship Id="rId451" Type="http://schemas.openxmlformats.org/officeDocument/2006/relationships/hyperlink" Target="http://scmd.gi.k.u-tokyo.ac.jp/datamine/ViewORFParameter.do?columnType=input&amp;paramID=380&amp;sortspec=380" TargetMode="External"/><Relationship Id="rId452" Type="http://schemas.openxmlformats.org/officeDocument/2006/relationships/hyperlink" Target="http://scmd.gi.k.u-tokyo.ac.jp/datamine/ViewORFParameter.do?columnType=input&amp;paramID=381&amp;sortspec=381" TargetMode="External"/><Relationship Id="rId453" Type="http://schemas.openxmlformats.org/officeDocument/2006/relationships/hyperlink" Target="http://scmd.gi.k.u-tokyo.ac.jp/datamine/ViewORFParameter.do?columnType=input&amp;paramID=382&amp;sortspec=382" TargetMode="External"/><Relationship Id="rId454" Type="http://schemas.openxmlformats.org/officeDocument/2006/relationships/hyperlink" Target="http://scmd.gi.k.u-tokyo.ac.jp/datamine/ViewORFParameter.do?columnType=input&amp;paramID=383&amp;sortspec=383" TargetMode="External"/><Relationship Id="rId455" Type="http://schemas.openxmlformats.org/officeDocument/2006/relationships/hyperlink" Target="http://scmd.gi.k.u-tokyo.ac.jp/datamine/ViewORFParameter.do?columnType=input&amp;paramID=384&amp;sortspec=384" TargetMode="External"/><Relationship Id="rId456" Type="http://schemas.openxmlformats.org/officeDocument/2006/relationships/hyperlink" Target="http://scmd.gi.k.u-tokyo.ac.jp/datamine/ViewORFParameter.do?columnType=input&amp;paramID=385&amp;sortspec=385" TargetMode="External"/><Relationship Id="rId457" Type="http://schemas.openxmlformats.org/officeDocument/2006/relationships/hyperlink" Target="http://scmd.gi.k.u-tokyo.ac.jp/datamine/ViewORFParameter.do?columnType=input&amp;paramID=386&amp;sortspec=386" TargetMode="External"/><Relationship Id="rId458" Type="http://schemas.openxmlformats.org/officeDocument/2006/relationships/hyperlink" Target="http://scmd.gi.k.u-tokyo.ac.jp/datamine/ViewORFParameter.do?columnType=input&amp;paramID=387&amp;sortspec=387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://scmd.gi.k.u-tokyo.ac.jp/datamine/ViewORFParameter.do?columnType=input&amp;paramID=521&amp;sortspec=521" TargetMode="External"/><Relationship Id="rId21" Type="http://schemas.openxmlformats.org/officeDocument/2006/relationships/hyperlink" Target="http://scmd.gi.k.u-tokyo.ac.jp/datamine/ViewORFParameter.do?columnType=input&amp;paramID=522&amp;sortspec=522" TargetMode="External"/><Relationship Id="rId22" Type="http://schemas.openxmlformats.org/officeDocument/2006/relationships/hyperlink" Target="http://scmd.gi.k.u-tokyo.ac.jp/datamine/ViewORFParameter.do?columnType=input&amp;paramID=523&amp;sortspec=523" TargetMode="External"/><Relationship Id="rId23" Type="http://schemas.openxmlformats.org/officeDocument/2006/relationships/hyperlink" Target="http://scmd.gi.k.u-tokyo.ac.jp/datamine/ViewORFParameter.do?columnType=input&amp;paramID=524&amp;sortspec=524" TargetMode="External"/><Relationship Id="rId24" Type="http://schemas.openxmlformats.org/officeDocument/2006/relationships/hyperlink" Target="http://scmd.gi.k.u-tokyo.ac.jp/datamine/ViewORFParameter.do?columnType=input&amp;paramID=525&amp;sortspec=525" TargetMode="External"/><Relationship Id="rId25" Type="http://schemas.openxmlformats.org/officeDocument/2006/relationships/hyperlink" Target="http://scmd.gi.k.u-tokyo.ac.jp/datamine/ViewORFParameter.do?columnType=input&amp;paramID=526&amp;sortspec=526" TargetMode="External"/><Relationship Id="rId26" Type="http://schemas.openxmlformats.org/officeDocument/2006/relationships/hyperlink" Target="http://scmd.gi.k.u-tokyo.ac.jp/datamine/ViewORFParameter.do?columnType=input&amp;paramID=527&amp;sortspec=527" TargetMode="External"/><Relationship Id="rId27" Type="http://schemas.openxmlformats.org/officeDocument/2006/relationships/hyperlink" Target="http://scmd.gi.k.u-tokyo.ac.jp/datamine/ViewORFParameter.do?columnType=input&amp;paramID=528&amp;sortspec=528" TargetMode="External"/><Relationship Id="rId28" Type="http://schemas.openxmlformats.org/officeDocument/2006/relationships/hyperlink" Target="http://scmd.gi.k.u-tokyo.ac.jp/datamine/ViewORFParameter.do?columnType=input&amp;paramID=529&amp;sortspec=529" TargetMode="External"/><Relationship Id="rId29" Type="http://schemas.openxmlformats.org/officeDocument/2006/relationships/hyperlink" Target="http://scmd.gi.k.u-tokyo.ac.jp/datamine/ViewORFParameter.do?columnType=input&amp;paramID=10&amp;sortspec=10" TargetMode="External"/><Relationship Id="rId170" Type="http://schemas.openxmlformats.org/officeDocument/2006/relationships/hyperlink" Target="http://scmd.gi.k.u-tokyo.ac.jp/datamine/ViewORFParameter.do?columnType=input&amp;paramID=667&amp;sortspec=667" TargetMode="External"/><Relationship Id="rId171" Type="http://schemas.openxmlformats.org/officeDocument/2006/relationships/hyperlink" Target="http://scmd.gi.k.u-tokyo.ac.jp/datamine/ViewORFParameter.do?columnType=input&amp;paramID=668&amp;sortspec=668" TargetMode="External"/><Relationship Id="rId172" Type="http://schemas.openxmlformats.org/officeDocument/2006/relationships/hyperlink" Target="http://scmd.gi.k.u-tokyo.ac.jp/datamine/ViewORFParameter.do?columnType=input&amp;paramID=669&amp;sortspec=669" TargetMode="External"/><Relationship Id="rId173" Type="http://schemas.openxmlformats.org/officeDocument/2006/relationships/hyperlink" Target="http://scmd.gi.k.u-tokyo.ac.jp/datamine/ViewORFParameter.do?columnType=input&amp;paramID=670&amp;sortspec=670" TargetMode="External"/><Relationship Id="rId174" Type="http://schemas.openxmlformats.org/officeDocument/2006/relationships/hyperlink" Target="http://scmd.gi.k.u-tokyo.ac.jp/datamine/ViewORFParameter.do?columnType=input&amp;paramID=671&amp;sortspec=671" TargetMode="External"/><Relationship Id="rId175" Type="http://schemas.openxmlformats.org/officeDocument/2006/relationships/hyperlink" Target="http://scmd.gi.k.u-tokyo.ac.jp/datamine/ViewORFParameter.do?columnType=input&amp;paramID=672&amp;sortspec=672" TargetMode="External"/><Relationship Id="rId176" Type="http://schemas.openxmlformats.org/officeDocument/2006/relationships/hyperlink" Target="http://scmd.gi.k.u-tokyo.ac.jp/datamine/ViewORFParameter.do?columnType=input&amp;paramID=673&amp;sortspec=673" TargetMode="External"/><Relationship Id="rId177" Type="http://schemas.openxmlformats.org/officeDocument/2006/relationships/hyperlink" Target="http://scmd.gi.k.u-tokyo.ac.jp/datamine/ViewORFParameter.do?columnType=input&amp;paramID=674&amp;sortspec=674" TargetMode="External"/><Relationship Id="rId178" Type="http://schemas.openxmlformats.org/officeDocument/2006/relationships/hyperlink" Target="http://scmd.gi.k.u-tokyo.ac.jp/datamine/ViewORFParameter.do?columnType=input&amp;paramID=675&amp;sortspec=675" TargetMode="External"/><Relationship Id="rId179" Type="http://schemas.openxmlformats.org/officeDocument/2006/relationships/hyperlink" Target="http://scmd.gi.k.u-tokyo.ac.jp/datamine/ViewORFParameter.do?columnType=input&amp;paramID=676&amp;sortspec=676" TargetMode="External"/><Relationship Id="rId230" Type="http://schemas.openxmlformats.org/officeDocument/2006/relationships/hyperlink" Target="http://scmd.gi.k.u-tokyo.ac.jp/datamine/ViewORFParameter.do?columnType=input&amp;paramID=721&amp;sortspec=721" TargetMode="External"/><Relationship Id="rId231" Type="http://schemas.openxmlformats.org/officeDocument/2006/relationships/hyperlink" Target="http://scmd.gi.k.u-tokyo.ac.jp/datamine/ViewORFParameter.do?columnType=input&amp;paramID=502&amp;sortspec=502" TargetMode="External"/><Relationship Id="rId232" Type="http://schemas.openxmlformats.org/officeDocument/2006/relationships/hyperlink" Target="http://scmd.gi.k.u-tokyo.ac.jp/datamine/ViewORFParameter.do?columnType=input&amp;paramID=503&amp;sortspec=503" TargetMode="External"/><Relationship Id="rId233" Type="http://schemas.openxmlformats.org/officeDocument/2006/relationships/hyperlink" Target="http://scmd.gi.k.u-tokyo.ac.jp/datamine/ViewORFParameter.do?columnType=input&amp;paramID=504&amp;sortspec=504" TargetMode="External"/><Relationship Id="rId234" Type="http://schemas.openxmlformats.org/officeDocument/2006/relationships/hyperlink" Target="http://scmd.gi.k.u-tokyo.ac.jp/datamine/ViewORFParameter.do?columnType=input&amp;paramID=505&amp;sortspec=505" TargetMode="External"/><Relationship Id="rId235" Type="http://schemas.openxmlformats.org/officeDocument/2006/relationships/hyperlink" Target="http://scmd.gi.k.u-tokyo.ac.jp/datamine/ViewORFParameter.do?columnType=input&amp;paramID=506&amp;sortspec=506" TargetMode="External"/><Relationship Id="rId236" Type="http://schemas.openxmlformats.org/officeDocument/2006/relationships/hyperlink" Target="http://scmd.gi.k.u-tokyo.ac.jp/datamine/ViewORFParameter.do?columnType=input&amp;paramID=507&amp;sortspec=507" TargetMode="External"/><Relationship Id="rId237" Type="http://schemas.openxmlformats.org/officeDocument/2006/relationships/hyperlink" Target="http://scmd.gi.k.u-tokyo.ac.jp/datamine/ViewORFParameter.do?columnType=input&amp;paramID=508&amp;sortspec=508" TargetMode="External"/><Relationship Id="rId238" Type="http://schemas.openxmlformats.org/officeDocument/2006/relationships/hyperlink" Target="http://scmd.gi.k.u-tokyo.ac.jp/datamine/ViewORFParameter.do?columnType=input&amp;paramID=509&amp;sortspec=509" TargetMode="External"/><Relationship Id="rId239" Type="http://schemas.openxmlformats.org/officeDocument/2006/relationships/hyperlink" Target="http://scmd.gi.k.u-tokyo.ac.jp/datamine/ViewORFParameter.do?columnType=input&amp;paramID=510&amp;sortspec=510" TargetMode="External"/><Relationship Id="rId30" Type="http://schemas.openxmlformats.org/officeDocument/2006/relationships/hyperlink" Target="http://scmd.gi.k.u-tokyo.ac.jp/datamine/ViewORFParameter.do?columnType=input&amp;paramID=530&amp;sortspec=530" TargetMode="External"/><Relationship Id="rId31" Type="http://schemas.openxmlformats.org/officeDocument/2006/relationships/hyperlink" Target="http://scmd.gi.k.u-tokyo.ac.jp/datamine/ViewORFParameter.do?columnType=input&amp;paramID=531&amp;sortspec=531" TargetMode="External"/><Relationship Id="rId32" Type="http://schemas.openxmlformats.org/officeDocument/2006/relationships/hyperlink" Target="http://scmd.gi.k.u-tokyo.ac.jp/datamine/ViewORFParameter.do?columnType=input&amp;paramID=532&amp;sortspec=532" TargetMode="External"/><Relationship Id="rId33" Type="http://schemas.openxmlformats.org/officeDocument/2006/relationships/hyperlink" Target="http://scmd.gi.k.u-tokyo.ac.jp/datamine/ViewORFParameter.do?columnType=input&amp;paramID=533&amp;sortspec=533" TargetMode="External"/><Relationship Id="rId34" Type="http://schemas.openxmlformats.org/officeDocument/2006/relationships/hyperlink" Target="http://scmd.gi.k.u-tokyo.ac.jp/datamine/ViewORFParameter.do?columnType=input&amp;paramID=534&amp;sortspec=534" TargetMode="External"/><Relationship Id="rId35" Type="http://schemas.openxmlformats.org/officeDocument/2006/relationships/hyperlink" Target="http://scmd.gi.k.u-tokyo.ac.jp/datamine/ViewORFParameter.do?columnType=input&amp;paramID=535&amp;sortspec=535" TargetMode="External"/><Relationship Id="rId36" Type="http://schemas.openxmlformats.org/officeDocument/2006/relationships/hyperlink" Target="http://scmd.gi.k.u-tokyo.ac.jp/datamine/ViewORFParameter.do?columnType=input&amp;paramID=536&amp;sortspec=536" TargetMode="External"/><Relationship Id="rId37" Type="http://schemas.openxmlformats.org/officeDocument/2006/relationships/hyperlink" Target="http://scmd.gi.k.u-tokyo.ac.jp/datamine/ViewORFParameter.do?columnType=input&amp;paramID=537&amp;sortspec=537" TargetMode="External"/><Relationship Id="rId38" Type="http://schemas.openxmlformats.org/officeDocument/2006/relationships/hyperlink" Target="http://scmd.gi.k.u-tokyo.ac.jp/datamine/ViewORFParameter.do?columnType=input&amp;paramID=538&amp;sortspec=538" TargetMode="External"/><Relationship Id="rId39" Type="http://schemas.openxmlformats.org/officeDocument/2006/relationships/hyperlink" Target="http://scmd.gi.k.u-tokyo.ac.jp/datamine/ViewORFParameter.do?columnType=input&amp;paramID=539&amp;sortspec=539" TargetMode="External"/><Relationship Id="rId180" Type="http://schemas.openxmlformats.org/officeDocument/2006/relationships/hyperlink" Target="http://scmd.gi.k.u-tokyo.ac.jp/datamine/ViewORFParameter.do?columnType=input&amp;paramID=677&amp;sortspec=677" TargetMode="External"/><Relationship Id="rId181" Type="http://schemas.openxmlformats.org/officeDocument/2006/relationships/hyperlink" Target="http://scmd.gi.k.u-tokyo.ac.jp/datamine/ViewORFParameter.do?columnType=input&amp;paramID=678&amp;sortspec=678" TargetMode="External"/><Relationship Id="rId182" Type="http://schemas.openxmlformats.org/officeDocument/2006/relationships/hyperlink" Target="http://scmd.gi.k.u-tokyo.ac.jp/datamine/ViewORFParameter.do?columnType=input&amp;paramID=679&amp;sortspec=679" TargetMode="External"/><Relationship Id="rId183" Type="http://schemas.openxmlformats.org/officeDocument/2006/relationships/hyperlink" Target="http://scmd.gi.k.u-tokyo.ac.jp/datamine/ViewORFParameter.do?columnType=input&amp;paramID=680&amp;sortspec=680" TargetMode="External"/><Relationship Id="rId184" Type="http://schemas.openxmlformats.org/officeDocument/2006/relationships/hyperlink" Target="http://scmd.gi.k.u-tokyo.ac.jp/datamine/ViewORFParameter.do?columnType=input&amp;paramID=681&amp;sortspec=681" TargetMode="External"/><Relationship Id="rId185" Type="http://schemas.openxmlformats.org/officeDocument/2006/relationships/hyperlink" Target="http://scmd.gi.k.u-tokyo.ac.jp/datamine/ViewORFParameter.do?columnType=input&amp;paramID=20&amp;sortspec=20" TargetMode="External"/><Relationship Id="rId186" Type="http://schemas.openxmlformats.org/officeDocument/2006/relationships/hyperlink" Target="http://scmd.gi.k.u-tokyo.ac.jp/datamine/ViewORFParameter.do?columnType=input&amp;paramID=682&amp;sortspec=682" TargetMode="External"/><Relationship Id="rId187" Type="http://schemas.openxmlformats.org/officeDocument/2006/relationships/hyperlink" Target="http://scmd.gi.k.u-tokyo.ac.jp/datamine/ViewORFParameter.do?columnType=input&amp;paramID=683&amp;sortspec=683" TargetMode="External"/><Relationship Id="rId188" Type="http://schemas.openxmlformats.org/officeDocument/2006/relationships/hyperlink" Target="http://scmd.gi.k.u-tokyo.ac.jp/datamine/ViewORFParameter.do?columnType=input&amp;paramID=684&amp;sortspec=684" TargetMode="External"/><Relationship Id="rId189" Type="http://schemas.openxmlformats.org/officeDocument/2006/relationships/hyperlink" Target="http://scmd.gi.k.u-tokyo.ac.jp/datamine/ViewORFParameter.do?columnType=input&amp;paramID=685&amp;sortspec=685" TargetMode="External"/><Relationship Id="rId240" Type="http://schemas.openxmlformats.org/officeDocument/2006/relationships/hyperlink" Target="http://scmd.gi.k.u-tokyo.ac.jp/datamine/ViewORFParameter.do?columnType=input&amp;paramID=511&amp;sortspec=511" TargetMode="External"/><Relationship Id="rId241" Type="http://schemas.openxmlformats.org/officeDocument/2006/relationships/hyperlink" Target="http://scmd.gi.k.u-tokyo.ac.jp/datamine/ViewORFParameter.do?columnType=input&amp;paramID=512&amp;sortspec=512" TargetMode="External"/><Relationship Id="rId242" Type="http://schemas.openxmlformats.org/officeDocument/2006/relationships/hyperlink" Target="http://scmd.gi.k.u-tokyo.ac.jp/datamine/ViewORFParameter.do?columnType=input&amp;paramID=513&amp;sortspec=513" TargetMode="External"/><Relationship Id="rId243" Type="http://schemas.openxmlformats.org/officeDocument/2006/relationships/hyperlink" Target="http://scmd.gi.k.u-tokyo.ac.jp/datamine/ViewORFParameter.do?columnType=input&amp;paramID=514&amp;sortspec=514" TargetMode="External"/><Relationship Id="rId244" Type="http://schemas.openxmlformats.org/officeDocument/2006/relationships/hyperlink" Target="http://scmd.gi.k.u-tokyo.ac.jp/datamine/ViewORFParameter.do?columnType=input&amp;paramID=515&amp;sortspec=515" TargetMode="External"/><Relationship Id="rId245" Type="http://schemas.openxmlformats.org/officeDocument/2006/relationships/hyperlink" Target="http://scmd.gi.k.u-tokyo.ac.jp/datamine/ViewORFParameter.do?columnType=input&amp;paramID=516&amp;sortspec=516" TargetMode="External"/><Relationship Id="rId246" Type="http://schemas.openxmlformats.org/officeDocument/2006/relationships/hyperlink" Target="http://scmd.gi.k.u-tokyo.ac.jp/datamine/ViewORFParameter.do?columnType=input&amp;paramID=517&amp;sortspec=517" TargetMode="External"/><Relationship Id="rId247" Type="http://schemas.openxmlformats.org/officeDocument/2006/relationships/hyperlink" Target="http://scmd.gi.k.u-tokyo.ac.jp/datamine/ViewORFParameter.do?columnType=input&amp;paramID=518&amp;sortspec=518" TargetMode="External"/><Relationship Id="rId248" Type="http://schemas.openxmlformats.org/officeDocument/2006/relationships/hyperlink" Target="http://scmd.gi.k.u-tokyo.ac.jp/datamine/ViewORFParameter.do?columnType=input&amp;paramID=519&amp;sortspec=519" TargetMode="External"/><Relationship Id="rId249" Type="http://schemas.openxmlformats.org/officeDocument/2006/relationships/hyperlink" Target="http://scmd.gi.k.u-tokyo.ac.jp/datamine/ViewORFParameter.do?columnType=input&amp;paramID=520&amp;sortspec=520" TargetMode="External"/><Relationship Id="rId300" Type="http://schemas.openxmlformats.org/officeDocument/2006/relationships/hyperlink" Target="http://scmd.gi.k.u-tokyo.ac.jp/datamine/ViewORFParameter.do?columnType=input&amp;paramID=571&amp;sortspec=571" TargetMode="External"/><Relationship Id="rId301" Type="http://schemas.openxmlformats.org/officeDocument/2006/relationships/hyperlink" Target="http://scmd.gi.k.u-tokyo.ac.jp/datamine/ViewORFParameter.do?columnType=input&amp;paramID=572&amp;sortspec=572" TargetMode="External"/><Relationship Id="rId302" Type="http://schemas.openxmlformats.org/officeDocument/2006/relationships/hyperlink" Target="http://scmd.gi.k.u-tokyo.ac.jp/datamine/ViewORFParameter.do?columnType=input&amp;paramID=573&amp;sortspec=573" TargetMode="External"/><Relationship Id="rId303" Type="http://schemas.openxmlformats.org/officeDocument/2006/relationships/hyperlink" Target="http://scmd.gi.k.u-tokyo.ac.jp/datamine/ViewORFParameter.do?columnType=input&amp;paramID=574&amp;sortspec=574" TargetMode="External"/><Relationship Id="rId304" Type="http://schemas.openxmlformats.org/officeDocument/2006/relationships/hyperlink" Target="http://scmd.gi.k.u-tokyo.ac.jp/datamine/ViewORFParameter.do?columnType=input&amp;paramID=575&amp;sortspec=575" TargetMode="External"/><Relationship Id="rId305" Type="http://schemas.openxmlformats.org/officeDocument/2006/relationships/hyperlink" Target="http://scmd.gi.k.u-tokyo.ac.jp/datamine/ViewORFParameter.do?columnType=input&amp;paramID=576&amp;sortspec=576" TargetMode="External"/><Relationship Id="rId306" Type="http://schemas.openxmlformats.org/officeDocument/2006/relationships/hyperlink" Target="http://scmd.gi.k.u-tokyo.ac.jp/datamine/ViewORFParameter.do?columnType=input&amp;paramID=577&amp;sortspec=577" TargetMode="External"/><Relationship Id="rId307" Type="http://schemas.openxmlformats.org/officeDocument/2006/relationships/hyperlink" Target="http://scmd.gi.k.u-tokyo.ac.jp/datamine/ViewORFParameter.do?columnType=input&amp;paramID=578&amp;sortspec=578" TargetMode="External"/><Relationship Id="rId308" Type="http://schemas.openxmlformats.org/officeDocument/2006/relationships/hyperlink" Target="http://scmd.gi.k.u-tokyo.ac.jp/datamine/ViewORFParameter.do?columnType=input&amp;paramID=579&amp;sortspec=579" TargetMode="External"/><Relationship Id="rId309" Type="http://schemas.openxmlformats.org/officeDocument/2006/relationships/hyperlink" Target="http://scmd.gi.k.u-tokyo.ac.jp/datamine/ViewORFParameter.do?columnType=input&amp;paramID=580&amp;sortspec=580" TargetMode="External"/><Relationship Id="rId40" Type="http://schemas.openxmlformats.org/officeDocument/2006/relationships/hyperlink" Target="http://scmd.gi.k.u-tokyo.ac.jp/datamine/ViewORFParameter.do?columnType=input&amp;paramID=540&amp;sortspec=540" TargetMode="External"/><Relationship Id="rId41" Type="http://schemas.openxmlformats.org/officeDocument/2006/relationships/hyperlink" Target="http://scmd.gi.k.u-tokyo.ac.jp/datamine/ViewORFParameter.do?columnType=input&amp;paramID=541&amp;sortspec=541" TargetMode="External"/><Relationship Id="rId42" Type="http://schemas.openxmlformats.org/officeDocument/2006/relationships/hyperlink" Target="http://scmd.gi.k.u-tokyo.ac.jp/datamine/ViewORFParameter.do?columnType=input&amp;paramID=542&amp;sortspec=542" TargetMode="External"/><Relationship Id="rId43" Type="http://schemas.openxmlformats.org/officeDocument/2006/relationships/hyperlink" Target="http://scmd.gi.k.u-tokyo.ac.jp/datamine/ViewORFParameter.do?columnType=input&amp;paramID=543&amp;sortspec=543" TargetMode="External"/><Relationship Id="rId44" Type="http://schemas.openxmlformats.org/officeDocument/2006/relationships/hyperlink" Target="http://scmd.gi.k.u-tokyo.ac.jp/datamine/ViewORFParameter.do?columnType=input&amp;paramID=544&amp;sortspec=544" TargetMode="External"/><Relationship Id="rId45" Type="http://schemas.openxmlformats.org/officeDocument/2006/relationships/hyperlink" Target="http://scmd.gi.k.u-tokyo.ac.jp/datamine/ViewORFParameter.do?columnType=input&amp;paramID=545&amp;sortspec=545" TargetMode="External"/><Relationship Id="rId46" Type="http://schemas.openxmlformats.org/officeDocument/2006/relationships/hyperlink" Target="http://scmd.gi.k.u-tokyo.ac.jp/datamine/ViewORFParameter.do?columnType=input&amp;paramID=546&amp;sortspec=546" TargetMode="External"/><Relationship Id="rId47" Type="http://schemas.openxmlformats.org/officeDocument/2006/relationships/hyperlink" Target="http://scmd.gi.k.u-tokyo.ac.jp/datamine/ViewORFParameter.do?columnType=input&amp;paramID=547&amp;sortspec=547" TargetMode="External"/><Relationship Id="rId48" Type="http://schemas.openxmlformats.org/officeDocument/2006/relationships/hyperlink" Target="http://scmd.gi.k.u-tokyo.ac.jp/datamine/ViewORFParameter.do?columnType=input&amp;paramID=548&amp;sortspec=548" TargetMode="External"/><Relationship Id="rId49" Type="http://schemas.openxmlformats.org/officeDocument/2006/relationships/hyperlink" Target="http://scmd.gi.k.u-tokyo.ac.jp/datamine/ViewORFParameter.do?columnType=input&amp;paramID=549&amp;sortspec=549" TargetMode="External"/><Relationship Id="rId1" Type="http://schemas.openxmlformats.org/officeDocument/2006/relationships/hyperlink" Target="http://scmd.gi.k.u-tokyo.ac.jp/datamine/ViewORFParameter.do?columnType=input&amp;paramID=502&amp;sortspec=502" TargetMode="External"/><Relationship Id="rId2" Type="http://schemas.openxmlformats.org/officeDocument/2006/relationships/hyperlink" Target="http://scmd.gi.k.u-tokyo.ac.jp/datamine/ViewORFParameter.do?columnType=input&amp;paramID=503&amp;sortspec=503" TargetMode="External"/><Relationship Id="rId3" Type="http://schemas.openxmlformats.org/officeDocument/2006/relationships/hyperlink" Target="http://scmd.gi.k.u-tokyo.ac.jp/datamine/ViewORFParameter.do?columnType=input&amp;paramID=504&amp;sortspec=504" TargetMode="External"/><Relationship Id="rId4" Type="http://schemas.openxmlformats.org/officeDocument/2006/relationships/hyperlink" Target="http://scmd.gi.k.u-tokyo.ac.jp/datamine/ViewORFParameter.do?columnType=input&amp;paramID=505&amp;sortspec=505" TargetMode="External"/><Relationship Id="rId5" Type="http://schemas.openxmlformats.org/officeDocument/2006/relationships/hyperlink" Target="http://scmd.gi.k.u-tokyo.ac.jp/datamine/ViewORFParameter.do?columnType=input&amp;paramID=506&amp;sortspec=506" TargetMode="External"/><Relationship Id="rId6" Type="http://schemas.openxmlformats.org/officeDocument/2006/relationships/hyperlink" Target="http://scmd.gi.k.u-tokyo.ac.jp/datamine/ViewORFParameter.do?columnType=input&amp;paramID=507&amp;sortspec=507" TargetMode="External"/><Relationship Id="rId7" Type="http://schemas.openxmlformats.org/officeDocument/2006/relationships/hyperlink" Target="http://scmd.gi.k.u-tokyo.ac.jp/datamine/ViewORFParameter.do?columnType=input&amp;paramID=508&amp;sortspec=508" TargetMode="External"/><Relationship Id="rId8" Type="http://schemas.openxmlformats.org/officeDocument/2006/relationships/hyperlink" Target="http://scmd.gi.k.u-tokyo.ac.jp/datamine/ViewORFParameter.do?columnType=input&amp;paramID=509&amp;sortspec=509" TargetMode="External"/><Relationship Id="rId9" Type="http://schemas.openxmlformats.org/officeDocument/2006/relationships/hyperlink" Target="http://scmd.gi.k.u-tokyo.ac.jp/datamine/ViewORFParameter.do?columnType=input&amp;paramID=510&amp;sortspec=510" TargetMode="External"/><Relationship Id="rId190" Type="http://schemas.openxmlformats.org/officeDocument/2006/relationships/hyperlink" Target="http://scmd.gi.k.u-tokyo.ac.jp/datamine/ViewORFParameter.do?columnType=input&amp;paramID=686&amp;sortspec=686" TargetMode="External"/><Relationship Id="rId191" Type="http://schemas.openxmlformats.org/officeDocument/2006/relationships/hyperlink" Target="http://scmd.gi.k.u-tokyo.ac.jp/datamine/ViewORFParameter.do?columnType=input&amp;paramID=687&amp;sortspec=687" TargetMode="External"/><Relationship Id="rId192" Type="http://schemas.openxmlformats.org/officeDocument/2006/relationships/hyperlink" Target="http://scmd.gi.k.u-tokyo.ac.jp/datamine/ViewORFParameter.do?columnType=input&amp;paramID=688&amp;sortspec=688" TargetMode="External"/><Relationship Id="rId193" Type="http://schemas.openxmlformats.org/officeDocument/2006/relationships/hyperlink" Target="http://scmd.gi.k.u-tokyo.ac.jp/datamine/ViewORFParameter.do?columnType=input&amp;paramID=689&amp;sortspec=689" TargetMode="External"/><Relationship Id="rId194" Type="http://schemas.openxmlformats.org/officeDocument/2006/relationships/hyperlink" Target="http://scmd.gi.k.u-tokyo.ac.jp/datamine/ViewORFParameter.do?columnType=input&amp;paramID=690&amp;sortspec=690" TargetMode="External"/><Relationship Id="rId195" Type="http://schemas.openxmlformats.org/officeDocument/2006/relationships/hyperlink" Target="http://scmd.gi.k.u-tokyo.ac.jp/datamine/ViewORFParameter.do?columnType=input&amp;paramID=691&amp;sortspec=691" TargetMode="External"/><Relationship Id="rId196" Type="http://schemas.openxmlformats.org/officeDocument/2006/relationships/hyperlink" Target="http://scmd.gi.k.u-tokyo.ac.jp/datamine/ViewORFParameter.do?columnType=input&amp;paramID=10&amp;sortspec=10" TargetMode="External"/><Relationship Id="rId197" Type="http://schemas.openxmlformats.org/officeDocument/2006/relationships/hyperlink" Target="http://scmd.gi.k.u-tokyo.ac.jp/datamine/ViewORFParameter.do?columnType=input&amp;paramID=692&amp;sortspec=692" TargetMode="External"/><Relationship Id="rId198" Type="http://schemas.openxmlformats.org/officeDocument/2006/relationships/hyperlink" Target="http://scmd.gi.k.u-tokyo.ac.jp/datamine/ViewORFParameter.do?columnType=input&amp;paramID=693&amp;sortspec=693" TargetMode="External"/><Relationship Id="rId199" Type="http://schemas.openxmlformats.org/officeDocument/2006/relationships/hyperlink" Target="http://scmd.gi.k.u-tokyo.ac.jp/datamine/ViewORFParameter.do?columnType=input&amp;paramID=16&amp;sortspec=16" TargetMode="External"/><Relationship Id="rId250" Type="http://schemas.openxmlformats.org/officeDocument/2006/relationships/hyperlink" Target="http://scmd.gi.k.u-tokyo.ac.jp/datamine/ViewORFParameter.do?columnType=input&amp;paramID=521&amp;sortspec=521" TargetMode="External"/><Relationship Id="rId251" Type="http://schemas.openxmlformats.org/officeDocument/2006/relationships/hyperlink" Target="http://scmd.gi.k.u-tokyo.ac.jp/datamine/ViewORFParameter.do?columnType=input&amp;paramID=522&amp;sortspec=522" TargetMode="External"/><Relationship Id="rId252" Type="http://schemas.openxmlformats.org/officeDocument/2006/relationships/hyperlink" Target="http://scmd.gi.k.u-tokyo.ac.jp/datamine/ViewORFParameter.do?columnType=input&amp;paramID=523&amp;sortspec=523" TargetMode="External"/><Relationship Id="rId253" Type="http://schemas.openxmlformats.org/officeDocument/2006/relationships/hyperlink" Target="http://scmd.gi.k.u-tokyo.ac.jp/datamine/ViewORFParameter.do?columnType=input&amp;paramID=524&amp;sortspec=524" TargetMode="External"/><Relationship Id="rId254" Type="http://schemas.openxmlformats.org/officeDocument/2006/relationships/hyperlink" Target="http://scmd.gi.k.u-tokyo.ac.jp/datamine/ViewORFParameter.do?columnType=input&amp;paramID=525&amp;sortspec=525" TargetMode="External"/><Relationship Id="rId255" Type="http://schemas.openxmlformats.org/officeDocument/2006/relationships/hyperlink" Target="http://scmd.gi.k.u-tokyo.ac.jp/datamine/ViewORFParameter.do?columnType=input&amp;paramID=526&amp;sortspec=526" TargetMode="External"/><Relationship Id="rId256" Type="http://schemas.openxmlformats.org/officeDocument/2006/relationships/hyperlink" Target="http://scmd.gi.k.u-tokyo.ac.jp/datamine/ViewORFParameter.do?columnType=input&amp;paramID=527&amp;sortspec=527" TargetMode="External"/><Relationship Id="rId257" Type="http://schemas.openxmlformats.org/officeDocument/2006/relationships/hyperlink" Target="http://scmd.gi.k.u-tokyo.ac.jp/datamine/ViewORFParameter.do?columnType=input&amp;paramID=528&amp;sortspec=528" TargetMode="External"/><Relationship Id="rId258" Type="http://schemas.openxmlformats.org/officeDocument/2006/relationships/hyperlink" Target="http://scmd.gi.k.u-tokyo.ac.jp/datamine/ViewORFParameter.do?columnType=input&amp;paramID=529&amp;sortspec=529" TargetMode="External"/><Relationship Id="rId259" Type="http://schemas.openxmlformats.org/officeDocument/2006/relationships/hyperlink" Target="http://scmd.gi.k.u-tokyo.ac.jp/datamine/ViewORFParameter.do?columnType=input&amp;paramID=530&amp;sortspec=530" TargetMode="External"/><Relationship Id="rId310" Type="http://schemas.openxmlformats.org/officeDocument/2006/relationships/hyperlink" Target="http://scmd.gi.k.u-tokyo.ac.jp/datamine/ViewORFParameter.do?columnType=input&amp;paramID=581&amp;sortspec=581" TargetMode="External"/><Relationship Id="rId311" Type="http://schemas.openxmlformats.org/officeDocument/2006/relationships/hyperlink" Target="http://scmd.gi.k.u-tokyo.ac.jp/datamine/ViewORFParameter.do?columnType=input&amp;paramID=582&amp;sortspec=582" TargetMode="External"/><Relationship Id="rId312" Type="http://schemas.openxmlformats.org/officeDocument/2006/relationships/hyperlink" Target="http://scmd.gi.k.u-tokyo.ac.jp/datamine/ViewORFParameter.do?columnType=input&amp;paramID=583&amp;sortspec=583" TargetMode="External"/><Relationship Id="rId313" Type="http://schemas.openxmlformats.org/officeDocument/2006/relationships/hyperlink" Target="http://scmd.gi.k.u-tokyo.ac.jp/datamine/ViewORFParameter.do?columnType=input&amp;paramID=584&amp;sortspec=584" TargetMode="External"/><Relationship Id="rId314" Type="http://schemas.openxmlformats.org/officeDocument/2006/relationships/hyperlink" Target="http://scmd.gi.k.u-tokyo.ac.jp/datamine/ViewORFParameter.do?columnType=input&amp;paramID=585&amp;sortspec=585" TargetMode="External"/><Relationship Id="rId315" Type="http://schemas.openxmlformats.org/officeDocument/2006/relationships/hyperlink" Target="http://scmd.gi.k.u-tokyo.ac.jp/datamine/ViewORFParameter.do?columnType=input&amp;paramID=586&amp;sortspec=586" TargetMode="External"/><Relationship Id="rId316" Type="http://schemas.openxmlformats.org/officeDocument/2006/relationships/hyperlink" Target="http://scmd.gi.k.u-tokyo.ac.jp/datamine/ViewORFParameter.do?columnType=input&amp;paramID=587&amp;sortspec=587" TargetMode="External"/><Relationship Id="rId317" Type="http://schemas.openxmlformats.org/officeDocument/2006/relationships/hyperlink" Target="http://scmd.gi.k.u-tokyo.ac.jp/datamine/ViewORFParameter.do?columnType=input&amp;paramID=588&amp;sortspec=588" TargetMode="External"/><Relationship Id="rId318" Type="http://schemas.openxmlformats.org/officeDocument/2006/relationships/hyperlink" Target="http://scmd.gi.k.u-tokyo.ac.jp/datamine/ViewORFParameter.do?columnType=input&amp;paramID=589&amp;sortspec=589" TargetMode="External"/><Relationship Id="rId319" Type="http://schemas.openxmlformats.org/officeDocument/2006/relationships/hyperlink" Target="http://scmd.gi.k.u-tokyo.ac.jp/datamine/ViewORFParameter.do?columnType=input&amp;paramID=590&amp;sortspec=590" TargetMode="External"/><Relationship Id="rId50" Type="http://schemas.openxmlformats.org/officeDocument/2006/relationships/hyperlink" Target="http://scmd.gi.k.u-tokyo.ac.jp/datamine/ViewORFParameter.do?columnType=input&amp;paramID=550&amp;sortspec=550" TargetMode="External"/><Relationship Id="rId51" Type="http://schemas.openxmlformats.org/officeDocument/2006/relationships/hyperlink" Target="http://scmd.gi.k.u-tokyo.ac.jp/datamine/ViewORFParameter.do?columnType=input&amp;paramID=551&amp;sortspec=551" TargetMode="External"/><Relationship Id="rId52" Type="http://schemas.openxmlformats.org/officeDocument/2006/relationships/hyperlink" Target="http://scmd.gi.k.u-tokyo.ac.jp/datamine/ViewORFParameter.do?columnType=input&amp;paramID=552&amp;sortspec=552" TargetMode="External"/><Relationship Id="rId53" Type="http://schemas.openxmlformats.org/officeDocument/2006/relationships/hyperlink" Target="http://scmd.gi.k.u-tokyo.ac.jp/datamine/ViewORFParameter.do?columnType=input&amp;paramID=553&amp;sortspec=553" TargetMode="External"/><Relationship Id="rId54" Type="http://schemas.openxmlformats.org/officeDocument/2006/relationships/hyperlink" Target="http://scmd.gi.k.u-tokyo.ac.jp/datamine/ViewORFParameter.do?columnType=input&amp;paramID=554&amp;sortspec=554" TargetMode="External"/><Relationship Id="rId55" Type="http://schemas.openxmlformats.org/officeDocument/2006/relationships/hyperlink" Target="http://scmd.gi.k.u-tokyo.ac.jp/datamine/ViewORFParameter.do?columnType=input&amp;paramID=555&amp;sortspec=555" TargetMode="External"/><Relationship Id="rId56" Type="http://schemas.openxmlformats.org/officeDocument/2006/relationships/hyperlink" Target="http://scmd.gi.k.u-tokyo.ac.jp/datamine/ViewORFParameter.do?columnType=input&amp;paramID=556&amp;sortspec=556" TargetMode="External"/><Relationship Id="rId57" Type="http://schemas.openxmlformats.org/officeDocument/2006/relationships/hyperlink" Target="http://scmd.gi.k.u-tokyo.ac.jp/datamine/ViewORFParameter.do?columnType=input&amp;paramID=557&amp;sortspec=557" TargetMode="External"/><Relationship Id="rId58" Type="http://schemas.openxmlformats.org/officeDocument/2006/relationships/hyperlink" Target="http://scmd.gi.k.u-tokyo.ac.jp/datamine/ViewORFParameter.do?columnType=input&amp;paramID=558&amp;sortspec=558" TargetMode="External"/><Relationship Id="rId59" Type="http://schemas.openxmlformats.org/officeDocument/2006/relationships/hyperlink" Target="http://scmd.gi.k.u-tokyo.ac.jp/datamine/ViewORFParameter.do?columnType=input&amp;paramID=559&amp;sortspec=559" TargetMode="External"/><Relationship Id="rId260" Type="http://schemas.openxmlformats.org/officeDocument/2006/relationships/hyperlink" Target="http://scmd.gi.k.u-tokyo.ac.jp/datamine/ViewORFParameter.do?columnType=input&amp;paramID=531&amp;sortspec=531" TargetMode="External"/><Relationship Id="rId261" Type="http://schemas.openxmlformats.org/officeDocument/2006/relationships/hyperlink" Target="http://scmd.gi.k.u-tokyo.ac.jp/datamine/ViewORFParameter.do?columnType=input&amp;paramID=532&amp;sortspec=532" TargetMode="External"/><Relationship Id="rId262" Type="http://schemas.openxmlformats.org/officeDocument/2006/relationships/hyperlink" Target="http://scmd.gi.k.u-tokyo.ac.jp/datamine/ViewORFParameter.do?columnType=input&amp;paramID=533&amp;sortspec=533" TargetMode="External"/><Relationship Id="rId263" Type="http://schemas.openxmlformats.org/officeDocument/2006/relationships/hyperlink" Target="http://scmd.gi.k.u-tokyo.ac.jp/datamine/ViewORFParameter.do?columnType=input&amp;paramID=534&amp;sortspec=534" TargetMode="External"/><Relationship Id="rId264" Type="http://schemas.openxmlformats.org/officeDocument/2006/relationships/hyperlink" Target="http://scmd.gi.k.u-tokyo.ac.jp/datamine/ViewORFParameter.do?columnType=input&amp;paramID=535&amp;sortspec=535" TargetMode="External"/><Relationship Id="rId265" Type="http://schemas.openxmlformats.org/officeDocument/2006/relationships/hyperlink" Target="http://scmd.gi.k.u-tokyo.ac.jp/datamine/ViewORFParameter.do?columnType=input&amp;paramID=536&amp;sortspec=536" TargetMode="External"/><Relationship Id="rId266" Type="http://schemas.openxmlformats.org/officeDocument/2006/relationships/hyperlink" Target="http://scmd.gi.k.u-tokyo.ac.jp/datamine/ViewORFParameter.do?columnType=input&amp;paramID=537&amp;sortspec=537" TargetMode="External"/><Relationship Id="rId267" Type="http://schemas.openxmlformats.org/officeDocument/2006/relationships/hyperlink" Target="http://scmd.gi.k.u-tokyo.ac.jp/datamine/ViewORFParameter.do?columnType=input&amp;paramID=538&amp;sortspec=538" TargetMode="External"/><Relationship Id="rId268" Type="http://schemas.openxmlformats.org/officeDocument/2006/relationships/hyperlink" Target="http://scmd.gi.k.u-tokyo.ac.jp/datamine/ViewORFParameter.do?columnType=input&amp;paramID=539&amp;sortspec=539" TargetMode="External"/><Relationship Id="rId269" Type="http://schemas.openxmlformats.org/officeDocument/2006/relationships/hyperlink" Target="http://scmd.gi.k.u-tokyo.ac.jp/datamine/ViewORFParameter.do?columnType=input&amp;paramID=540&amp;sortspec=540" TargetMode="External"/><Relationship Id="rId320" Type="http://schemas.openxmlformats.org/officeDocument/2006/relationships/hyperlink" Target="http://scmd.gi.k.u-tokyo.ac.jp/datamine/ViewORFParameter.do?columnType=input&amp;paramID=591&amp;sortspec=591" TargetMode="External"/><Relationship Id="rId321" Type="http://schemas.openxmlformats.org/officeDocument/2006/relationships/hyperlink" Target="http://scmd.gi.k.u-tokyo.ac.jp/datamine/ViewORFParameter.do?columnType=input&amp;paramID=592&amp;sortspec=592" TargetMode="External"/><Relationship Id="rId322" Type="http://schemas.openxmlformats.org/officeDocument/2006/relationships/hyperlink" Target="http://scmd.gi.k.u-tokyo.ac.jp/datamine/ViewORFParameter.do?columnType=input&amp;paramID=593&amp;sortspec=593" TargetMode="External"/><Relationship Id="rId323" Type="http://schemas.openxmlformats.org/officeDocument/2006/relationships/hyperlink" Target="http://scmd.gi.k.u-tokyo.ac.jp/datamine/ViewORFParameter.do?columnType=input&amp;paramID=594&amp;sortspec=594" TargetMode="External"/><Relationship Id="rId324" Type="http://schemas.openxmlformats.org/officeDocument/2006/relationships/hyperlink" Target="http://scmd.gi.k.u-tokyo.ac.jp/datamine/ViewORFParameter.do?columnType=input&amp;paramID=595&amp;sortspec=595" TargetMode="External"/><Relationship Id="rId325" Type="http://schemas.openxmlformats.org/officeDocument/2006/relationships/hyperlink" Target="http://scmd.gi.k.u-tokyo.ac.jp/datamine/ViewORFParameter.do?columnType=input&amp;paramID=596&amp;sortspec=596" TargetMode="External"/><Relationship Id="rId326" Type="http://schemas.openxmlformats.org/officeDocument/2006/relationships/hyperlink" Target="http://scmd.gi.k.u-tokyo.ac.jp/datamine/ViewORFParameter.do?columnType=input&amp;paramID=597&amp;sortspec=597" TargetMode="External"/><Relationship Id="rId327" Type="http://schemas.openxmlformats.org/officeDocument/2006/relationships/hyperlink" Target="http://scmd.gi.k.u-tokyo.ac.jp/datamine/ViewORFParameter.do?columnType=input&amp;paramID=598&amp;sortspec=598" TargetMode="External"/><Relationship Id="rId328" Type="http://schemas.openxmlformats.org/officeDocument/2006/relationships/hyperlink" Target="http://scmd.gi.k.u-tokyo.ac.jp/datamine/ViewORFParameter.do?columnType=input&amp;paramID=599&amp;sortspec=599" TargetMode="External"/><Relationship Id="rId329" Type="http://schemas.openxmlformats.org/officeDocument/2006/relationships/hyperlink" Target="http://scmd.gi.k.u-tokyo.ac.jp/datamine/ViewORFParameter.do?columnType=input&amp;paramID=600&amp;sortspec=600" TargetMode="External"/><Relationship Id="rId100" Type="http://schemas.openxmlformats.org/officeDocument/2006/relationships/hyperlink" Target="http://scmd.gi.k.u-tokyo.ac.jp/datamine/ViewORFParameter.do?columnType=input&amp;paramID=598&amp;sortspec=598" TargetMode="External"/><Relationship Id="rId101" Type="http://schemas.openxmlformats.org/officeDocument/2006/relationships/hyperlink" Target="http://scmd.gi.k.u-tokyo.ac.jp/datamine/ViewORFParameter.do?columnType=input&amp;paramID=599&amp;sortspec=599" TargetMode="External"/><Relationship Id="rId102" Type="http://schemas.openxmlformats.org/officeDocument/2006/relationships/hyperlink" Target="http://scmd.gi.k.u-tokyo.ac.jp/datamine/ViewORFParameter.do?columnType=input&amp;paramID=80&amp;sortspec=80" TargetMode="External"/><Relationship Id="rId103" Type="http://schemas.openxmlformats.org/officeDocument/2006/relationships/hyperlink" Target="http://scmd.gi.k.u-tokyo.ac.jp/datamine/ViewORFParameter.do?columnType=input&amp;paramID=600&amp;sortspec=600" TargetMode="External"/><Relationship Id="rId104" Type="http://schemas.openxmlformats.org/officeDocument/2006/relationships/hyperlink" Target="http://scmd.gi.k.u-tokyo.ac.jp/datamine/ViewORFParameter.do?columnType=input&amp;paramID=601&amp;sortspec=601" TargetMode="External"/><Relationship Id="rId105" Type="http://schemas.openxmlformats.org/officeDocument/2006/relationships/hyperlink" Target="http://scmd.gi.k.u-tokyo.ac.jp/datamine/ViewORFParameter.do?columnType=input&amp;paramID=602&amp;sortspec=602" TargetMode="External"/><Relationship Id="rId106" Type="http://schemas.openxmlformats.org/officeDocument/2006/relationships/hyperlink" Target="http://scmd.gi.k.u-tokyo.ac.jp/datamine/ViewORFParameter.do?columnType=input&amp;paramID=603&amp;sortspec=603" TargetMode="External"/><Relationship Id="rId107" Type="http://schemas.openxmlformats.org/officeDocument/2006/relationships/hyperlink" Target="http://scmd.gi.k.u-tokyo.ac.jp/datamine/ViewORFParameter.do?columnType=input&amp;paramID=604&amp;sortspec=604" TargetMode="External"/><Relationship Id="rId108" Type="http://schemas.openxmlformats.org/officeDocument/2006/relationships/hyperlink" Target="http://scmd.gi.k.u-tokyo.ac.jp/datamine/ViewORFParameter.do?columnType=input&amp;paramID=605&amp;sortspec=605" TargetMode="External"/><Relationship Id="rId109" Type="http://schemas.openxmlformats.org/officeDocument/2006/relationships/hyperlink" Target="http://scmd.gi.k.u-tokyo.ac.jp/datamine/ViewORFParameter.do?columnType=input&amp;paramID=606&amp;sortspec=606" TargetMode="External"/><Relationship Id="rId60" Type="http://schemas.openxmlformats.org/officeDocument/2006/relationships/hyperlink" Target="http://scmd.gi.k.u-tokyo.ac.jp/datamine/ViewORFParameter.do?columnType=input&amp;paramID=560&amp;sortspec=560" TargetMode="External"/><Relationship Id="rId61" Type="http://schemas.openxmlformats.org/officeDocument/2006/relationships/hyperlink" Target="http://scmd.gi.k.u-tokyo.ac.jp/datamine/ViewORFParameter.do?columnType=input&amp;paramID=561&amp;sortspec=561" TargetMode="External"/><Relationship Id="rId62" Type="http://schemas.openxmlformats.org/officeDocument/2006/relationships/hyperlink" Target="http://scmd.gi.k.u-tokyo.ac.jp/datamine/ViewORFParameter.do?columnType=input&amp;paramID=562&amp;sortspec=562" TargetMode="External"/><Relationship Id="rId63" Type="http://schemas.openxmlformats.org/officeDocument/2006/relationships/hyperlink" Target="http://scmd.gi.k.u-tokyo.ac.jp/datamine/ViewORFParameter.do?columnType=input&amp;paramID=563&amp;sortspec=563" TargetMode="External"/><Relationship Id="rId64" Type="http://schemas.openxmlformats.org/officeDocument/2006/relationships/hyperlink" Target="http://scmd.gi.k.u-tokyo.ac.jp/datamine/ViewORFParameter.do?columnType=input&amp;paramID=564&amp;sortspec=564" TargetMode="External"/><Relationship Id="rId65" Type="http://schemas.openxmlformats.org/officeDocument/2006/relationships/hyperlink" Target="http://scmd.gi.k.u-tokyo.ac.jp/datamine/ViewORFParameter.do?columnType=input&amp;paramID=565&amp;sortspec=565" TargetMode="External"/><Relationship Id="rId66" Type="http://schemas.openxmlformats.org/officeDocument/2006/relationships/hyperlink" Target="http://scmd.gi.k.u-tokyo.ac.jp/datamine/ViewORFParameter.do?columnType=input&amp;paramID=566&amp;sortspec=566" TargetMode="External"/><Relationship Id="rId67" Type="http://schemas.openxmlformats.org/officeDocument/2006/relationships/hyperlink" Target="http://scmd.gi.k.u-tokyo.ac.jp/datamine/ViewORFParameter.do?columnType=input&amp;paramID=567&amp;sortspec=567" TargetMode="External"/><Relationship Id="rId68" Type="http://schemas.openxmlformats.org/officeDocument/2006/relationships/hyperlink" Target="http://scmd.gi.k.u-tokyo.ac.jp/datamine/ViewORFParameter.do?columnType=input&amp;paramID=568&amp;sortspec=568" TargetMode="External"/><Relationship Id="rId69" Type="http://schemas.openxmlformats.org/officeDocument/2006/relationships/hyperlink" Target="http://scmd.gi.k.u-tokyo.ac.jp/datamine/ViewORFParameter.do?columnType=input&amp;paramID=569&amp;sortspec=569" TargetMode="External"/><Relationship Id="rId270" Type="http://schemas.openxmlformats.org/officeDocument/2006/relationships/hyperlink" Target="http://scmd.gi.k.u-tokyo.ac.jp/datamine/ViewORFParameter.do?columnType=input&amp;paramID=541&amp;sortspec=541" TargetMode="External"/><Relationship Id="rId271" Type="http://schemas.openxmlformats.org/officeDocument/2006/relationships/hyperlink" Target="http://scmd.gi.k.u-tokyo.ac.jp/datamine/ViewORFParameter.do?columnType=input&amp;paramID=542&amp;sortspec=542" TargetMode="External"/><Relationship Id="rId272" Type="http://schemas.openxmlformats.org/officeDocument/2006/relationships/hyperlink" Target="http://scmd.gi.k.u-tokyo.ac.jp/datamine/ViewORFParameter.do?columnType=input&amp;paramID=543&amp;sortspec=543" TargetMode="External"/><Relationship Id="rId273" Type="http://schemas.openxmlformats.org/officeDocument/2006/relationships/hyperlink" Target="http://scmd.gi.k.u-tokyo.ac.jp/datamine/ViewORFParameter.do?columnType=input&amp;paramID=544&amp;sortspec=544" TargetMode="External"/><Relationship Id="rId274" Type="http://schemas.openxmlformats.org/officeDocument/2006/relationships/hyperlink" Target="http://scmd.gi.k.u-tokyo.ac.jp/datamine/ViewORFParameter.do?columnType=input&amp;paramID=545&amp;sortspec=545" TargetMode="External"/><Relationship Id="rId275" Type="http://schemas.openxmlformats.org/officeDocument/2006/relationships/hyperlink" Target="http://scmd.gi.k.u-tokyo.ac.jp/datamine/ViewORFParameter.do?columnType=input&amp;paramID=546&amp;sortspec=546" TargetMode="External"/><Relationship Id="rId276" Type="http://schemas.openxmlformats.org/officeDocument/2006/relationships/hyperlink" Target="http://scmd.gi.k.u-tokyo.ac.jp/datamine/ViewORFParameter.do?columnType=input&amp;paramID=547&amp;sortspec=547" TargetMode="External"/><Relationship Id="rId277" Type="http://schemas.openxmlformats.org/officeDocument/2006/relationships/hyperlink" Target="http://scmd.gi.k.u-tokyo.ac.jp/datamine/ViewORFParameter.do?columnType=input&amp;paramID=548&amp;sortspec=548" TargetMode="External"/><Relationship Id="rId278" Type="http://schemas.openxmlformats.org/officeDocument/2006/relationships/hyperlink" Target="http://scmd.gi.k.u-tokyo.ac.jp/datamine/ViewORFParameter.do?columnType=input&amp;paramID=549&amp;sortspec=549" TargetMode="External"/><Relationship Id="rId279" Type="http://schemas.openxmlformats.org/officeDocument/2006/relationships/hyperlink" Target="http://scmd.gi.k.u-tokyo.ac.jp/datamine/ViewORFParameter.do?columnType=input&amp;paramID=550&amp;sortspec=550" TargetMode="External"/><Relationship Id="rId330" Type="http://schemas.openxmlformats.org/officeDocument/2006/relationships/hyperlink" Target="http://scmd.gi.k.u-tokyo.ac.jp/datamine/ViewORFParameter.do?columnType=input&amp;paramID=601&amp;sortspec=601" TargetMode="External"/><Relationship Id="rId331" Type="http://schemas.openxmlformats.org/officeDocument/2006/relationships/hyperlink" Target="http://scmd.gi.k.u-tokyo.ac.jp/datamine/ViewORFParameter.do?columnType=input&amp;paramID=602&amp;sortspec=602" TargetMode="External"/><Relationship Id="rId332" Type="http://schemas.openxmlformats.org/officeDocument/2006/relationships/hyperlink" Target="http://scmd.gi.k.u-tokyo.ac.jp/datamine/ViewORFParameter.do?columnType=input&amp;paramID=603&amp;sortspec=603" TargetMode="External"/><Relationship Id="rId333" Type="http://schemas.openxmlformats.org/officeDocument/2006/relationships/hyperlink" Target="http://scmd.gi.k.u-tokyo.ac.jp/datamine/ViewORFParameter.do?columnType=input&amp;paramID=604&amp;sortspec=604" TargetMode="External"/><Relationship Id="rId334" Type="http://schemas.openxmlformats.org/officeDocument/2006/relationships/hyperlink" Target="http://scmd.gi.k.u-tokyo.ac.jp/datamine/ViewORFParameter.do?columnType=input&amp;paramID=605&amp;sortspec=605" TargetMode="External"/><Relationship Id="rId335" Type="http://schemas.openxmlformats.org/officeDocument/2006/relationships/hyperlink" Target="http://scmd.gi.k.u-tokyo.ac.jp/datamine/ViewORFParameter.do?columnType=input&amp;paramID=606&amp;sortspec=606" TargetMode="External"/><Relationship Id="rId336" Type="http://schemas.openxmlformats.org/officeDocument/2006/relationships/hyperlink" Target="http://scmd.gi.k.u-tokyo.ac.jp/datamine/ViewORFParameter.do?columnType=input&amp;paramID=607&amp;sortspec=607" TargetMode="External"/><Relationship Id="rId337" Type="http://schemas.openxmlformats.org/officeDocument/2006/relationships/hyperlink" Target="http://scmd.gi.k.u-tokyo.ac.jp/datamine/ViewORFParameter.do?columnType=input&amp;paramID=608&amp;sortspec=608" TargetMode="External"/><Relationship Id="rId338" Type="http://schemas.openxmlformats.org/officeDocument/2006/relationships/hyperlink" Target="http://scmd.gi.k.u-tokyo.ac.jp/datamine/ViewORFParameter.do?columnType=input&amp;paramID=609&amp;sortspec=609" TargetMode="External"/><Relationship Id="rId339" Type="http://schemas.openxmlformats.org/officeDocument/2006/relationships/hyperlink" Target="http://scmd.gi.k.u-tokyo.ac.jp/datamine/ViewORFParameter.do?columnType=input&amp;paramID=610&amp;sortspec=610" TargetMode="External"/><Relationship Id="rId110" Type="http://schemas.openxmlformats.org/officeDocument/2006/relationships/hyperlink" Target="http://scmd.gi.k.u-tokyo.ac.jp/datamine/ViewORFParameter.do?columnType=input&amp;paramID=607&amp;sortspec=607" TargetMode="External"/><Relationship Id="rId111" Type="http://schemas.openxmlformats.org/officeDocument/2006/relationships/hyperlink" Target="http://scmd.gi.k.u-tokyo.ac.jp/datamine/ViewORFParameter.do?columnType=input&amp;paramID=608&amp;sortspec=608" TargetMode="External"/><Relationship Id="rId112" Type="http://schemas.openxmlformats.org/officeDocument/2006/relationships/hyperlink" Target="http://scmd.gi.k.u-tokyo.ac.jp/datamine/ViewORFParameter.do?columnType=input&amp;paramID=609&amp;sortspec=609" TargetMode="External"/><Relationship Id="rId113" Type="http://schemas.openxmlformats.org/officeDocument/2006/relationships/hyperlink" Target="http://scmd.gi.k.u-tokyo.ac.jp/datamine/ViewORFParameter.do?columnType=input&amp;paramID=610&amp;sortspec=610" TargetMode="External"/><Relationship Id="rId114" Type="http://schemas.openxmlformats.org/officeDocument/2006/relationships/hyperlink" Target="http://scmd.gi.k.u-tokyo.ac.jp/datamine/ViewORFParameter.do?columnType=input&amp;paramID=611&amp;sortspec=611" TargetMode="External"/><Relationship Id="rId115" Type="http://schemas.openxmlformats.org/officeDocument/2006/relationships/hyperlink" Target="http://scmd.gi.k.u-tokyo.ac.jp/datamine/ViewORFParameter.do?columnType=input&amp;paramID=612&amp;sortspec=612" TargetMode="External"/><Relationship Id="rId70" Type="http://schemas.openxmlformats.org/officeDocument/2006/relationships/hyperlink" Target="http://scmd.gi.k.u-tokyo.ac.jp/datamine/ViewORFParameter.do?columnType=input&amp;paramID=570&amp;sortspec=570" TargetMode="External"/><Relationship Id="rId71" Type="http://schemas.openxmlformats.org/officeDocument/2006/relationships/hyperlink" Target="http://scmd.gi.k.u-tokyo.ac.jp/datamine/ViewORFParameter.do?columnType=input&amp;paramID=571&amp;sortspec=571" TargetMode="External"/><Relationship Id="rId72" Type="http://schemas.openxmlformats.org/officeDocument/2006/relationships/hyperlink" Target="http://scmd.gi.k.u-tokyo.ac.jp/datamine/ViewORFParameter.do?columnType=input&amp;paramID=572&amp;sortspec=572" TargetMode="External"/><Relationship Id="rId73" Type="http://schemas.openxmlformats.org/officeDocument/2006/relationships/hyperlink" Target="http://scmd.gi.k.u-tokyo.ac.jp/datamine/ViewORFParameter.do?columnType=input&amp;paramID=573&amp;sortspec=573" TargetMode="External"/><Relationship Id="rId74" Type="http://schemas.openxmlformats.org/officeDocument/2006/relationships/hyperlink" Target="http://scmd.gi.k.u-tokyo.ac.jp/datamine/ViewORFParameter.do?columnType=input&amp;paramID=574&amp;sortspec=574" TargetMode="External"/><Relationship Id="rId75" Type="http://schemas.openxmlformats.org/officeDocument/2006/relationships/hyperlink" Target="http://scmd.gi.k.u-tokyo.ac.jp/datamine/ViewORFParameter.do?columnType=input&amp;paramID=575&amp;sortspec=575" TargetMode="External"/><Relationship Id="rId76" Type="http://schemas.openxmlformats.org/officeDocument/2006/relationships/hyperlink" Target="http://scmd.gi.k.u-tokyo.ac.jp/datamine/ViewORFParameter.do?columnType=input&amp;paramID=576&amp;sortspec=576" TargetMode="External"/><Relationship Id="rId77" Type="http://schemas.openxmlformats.org/officeDocument/2006/relationships/hyperlink" Target="http://scmd.gi.k.u-tokyo.ac.jp/datamine/ViewORFParameter.do?columnType=input&amp;paramID=577&amp;sortspec=577" TargetMode="External"/><Relationship Id="rId78" Type="http://schemas.openxmlformats.org/officeDocument/2006/relationships/hyperlink" Target="http://scmd.gi.k.u-tokyo.ac.jp/datamine/ViewORFParameter.do?columnType=input&amp;paramID=578&amp;sortspec=578" TargetMode="External"/><Relationship Id="rId79" Type="http://schemas.openxmlformats.org/officeDocument/2006/relationships/hyperlink" Target="http://scmd.gi.k.u-tokyo.ac.jp/datamine/ViewORFParameter.do?columnType=input&amp;paramID=579&amp;sortspec=579" TargetMode="External"/><Relationship Id="rId116" Type="http://schemas.openxmlformats.org/officeDocument/2006/relationships/hyperlink" Target="http://scmd.gi.k.u-tokyo.ac.jp/datamine/ViewORFParameter.do?columnType=input&amp;paramID=613&amp;sortspec=613" TargetMode="External"/><Relationship Id="rId117" Type="http://schemas.openxmlformats.org/officeDocument/2006/relationships/hyperlink" Target="http://scmd.gi.k.u-tokyo.ac.jp/datamine/ViewORFParameter.do?columnType=input&amp;paramID=614&amp;sortspec=614" TargetMode="External"/><Relationship Id="rId118" Type="http://schemas.openxmlformats.org/officeDocument/2006/relationships/hyperlink" Target="http://scmd.gi.k.u-tokyo.ac.jp/datamine/ViewORFParameter.do?columnType=input&amp;paramID=615&amp;sortspec=615" TargetMode="External"/><Relationship Id="rId119" Type="http://schemas.openxmlformats.org/officeDocument/2006/relationships/hyperlink" Target="http://scmd.gi.k.u-tokyo.ac.jp/datamine/ViewORFParameter.do?columnType=input&amp;paramID=616&amp;sortspec=616" TargetMode="External"/><Relationship Id="rId280" Type="http://schemas.openxmlformats.org/officeDocument/2006/relationships/hyperlink" Target="http://scmd.gi.k.u-tokyo.ac.jp/datamine/ViewORFParameter.do?columnType=input&amp;paramID=551&amp;sortspec=551" TargetMode="External"/><Relationship Id="rId281" Type="http://schemas.openxmlformats.org/officeDocument/2006/relationships/hyperlink" Target="http://scmd.gi.k.u-tokyo.ac.jp/datamine/ViewORFParameter.do?columnType=input&amp;paramID=552&amp;sortspec=552" TargetMode="External"/><Relationship Id="rId282" Type="http://schemas.openxmlformats.org/officeDocument/2006/relationships/hyperlink" Target="http://scmd.gi.k.u-tokyo.ac.jp/datamine/ViewORFParameter.do?columnType=input&amp;paramID=553&amp;sortspec=553" TargetMode="External"/><Relationship Id="rId283" Type="http://schemas.openxmlformats.org/officeDocument/2006/relationships/hyperlink" Target="http://scmd.gi.k.u-tokyo.ac.jp/datamine/ViewORFParameter.do?columnType=input&amp;paramID=554&amp;sortspec=554" TargetMode="External"/><Relationship Id="rId284" Type="http://schemas.openxmlformats.org/officeDocument/2006/relationships/hyperlink" Target="http://scmd.gi.k.u-tokyo.ac.jp/datamine/ViewORFParameter.do?columnType=input&amp;paramID=555&amp;sortspec=555" TargetMode="External"/><Relationship Id="rId285" Type="http://schemas.openxmlformats.org/officeDocument/2006/relationships/hyperlink" Target="http://scmd.gi.k.u-tokyo.ac.jp/datamine/ViewORFParameter.do?columnType=input&amp;paramID=556&amp;sortspec=556" TargetMode="External"/><Relationship Id="rId286" Type="http://schemas.openxmlformats.org/officeDocument/2006/relationships/hyperlink" Target="http://scmd.gi.k.u-tokyo.ac.jp/datamine/ViewORFParameter.do?columnType=input&amp;paramID=557&amp;sortspec=557" TargetMode="External"/><Relationship Id="rId287" Type="http://schemas.openxmlformats.org/officeDocument/2006/relationships/hyperlink" Target="http://scmd.gi.k.u-tokyo.ac.jp/datamine/ViewORFParameter.do?columnType=input&amp;paramID=558&amp;sortspec=558" TargetMode="External"/><Relationship Id="rId288" Type="http://schemas.openxmlformats.org/officeDocument/2006/relationships/hyperlink" Target="http://scmd.gi.k.u-tokyo.ac.jp/datamine/ViewORFParameter.do?columnType=input&amp;paramID=559&amp;sortspec=559" TargetMode="External"/><Relationship Id="rId289" Type="http://schemas.openxmlformats.org/officeDocument/2006/relationships/hyperlink" Target="http://scmd.gi.k.u-tokyo.ac.jp/datamine/ViewORFParameter.do?columnType=input&amp;paramID=560&amp;sortspec=560" TargetMode="External"/><Relationship Id="rId340" Type="http://schemas.openxmlformats.org/officeDocument/2006/relationships/hyperlink" Target="http://scmd.gi.k.u-tokyo.ac.jp/datamine/ViewORFParameter.do?columnType=input&amp;paramID=611&amp;sortspec=611" TargetMode="External"/><Relationship Id="rId341" Type="http://schemas.openxmlformats.org/officeDocument/2006/relationships/hyperlink" Target="http://scmd.gi.k.u-tokyo.ac.jp/datamine/ViewORFParameter.do?columnType=input&amp;paramID=612&amp;sortspec=612" TargetMode="External"/><Relationship Id="rId342" Type="http://schemas.openxmlformats.org/officeDocument/2006/relationships/hyperlink" Target="http://scmd.gi.k.u-tokyo.ac.jp/datamine/ViewORFParameter.do?columnType=input&amp;paramID=613&amp;sortspec=613" TargetMode="External"/><Relationship Id="rId343" Type="http://schemas.openxmlformats.org/officeDocument/2006/relationships/hyperlink" Target="http://scmd.gi.k.u-tokyo.ac.jp/datamine/ViewORFParameter.do?columnType=input&amp;paramID=614&amp;sortspec=614" TargetMode="External"/><Relationship Id="rId344" Type="http://schemas.openxmlformats.org/officeDocument/2006/relationships/hyperlink" Target="http://scmd.gi.k.u-tokyo.ac.jp/datamine/ViewORFParameter.do?columnType=input&amp;paramID=615&amp;sortspec=615" TargetMode="External"/><Relationship Id="rId345" Type="http://schemas.openxmlformats.org/officeDocument/2006/relationships/hyperlink" Target="http://scmd.gi.k.u-tokyo.ac.jp/datamine/ViewORFParameter.do?columnType=input&amp;paramID=616&amp;sortspec=616" TargetMode="External"/><Relationship Id="rId346" Type="http://schemas.openxmlformats.org/officeDocument/2006/relationships/hyperlink" Target="http://scmd.gi.k.u-tokyo.ac.jp/datamine/ViewORFParameter.do?columnType=input&amp;paramID=617&amp;sortspec=617" TargetMode="External"/><Relationship Id="rId347" Type="http://schemas.openxmlformats.org/officeDocument/2006/relationships/hyperlink" Target="http://scmd.gi.k.u-tokyo.ac.jp/datamine/ViewORFParameter.do?columnType=input&amp;paramID=618&amp;sortspec=618" TargetMode="External"/><Relationship Id="rId348" Type="http://schemas.openxmlformats.org/officeDocument/2006/relationships/hyperlink" Target="http://scmd.gi.k.u-tokyo.ac.jp/datamine/ViewORFParameter.do?columnType=input&amp;paramID=619&amp;sortspec=619" TargetMode="External"/><Relationship Id="rId349" Type="http://schemas.openxmlformats.org/officeDocument/2006/relationships/hyperlink" Target="http://scmd.gi.k.u-tokyo.ac.jp/datamine/ViewORFParameter.do?columnType=input&amp;paramID=620&amp;sortspec=620" TargetMode="External"/><Relationship Id="rId400" Type="http://schemas.openxmlformats.org/officeDocument/2006/relationships/hyperlink" Target="http://scmd.gi.k.u-tokyo.ac.jp/datamine/ViewORFParameter.do?columnType=input&amp;paramID=671&amp;sortspec=671" TargetMode="External"/><Relationship Id="rId401" Type="http://schemas.openxmlformats.org/officeDocument/2006/relationships/hyperlink" Target="http://scmd.gi.k.u-tokyo.ac.jp/datamine/ViewORFParameter.do?columnType=input&amp;paramID=672&amp;sortspec=672" TargetMode="External"/><Relationship Id="rId402" Type="http://schemas.openxmlformats.org/officeDocument/2006/relationships/hyperlink" Target="http://scmd.gi.k.u-tokyo.ac.jp/datamine/ViewORFParameter.do?columnType=input&amp;paramID=673&amp;sortspec=673" TargetMode="External"/><Relationship Id="rId403" Type="http://schemas.openxmlformats.org/officeDocument/2006/relationships/hyperlink" Target="http://scmd.gi.k.u-tokyo.ac.jp/datamine/ViewORFParameter.do?columnType=input&amp;paramID=674&amp;sortspec=674" TargetMode="External"/><Relationship Id="rId404" Type="http://schemas.openxmlformats.org/officeDocument/2006/relationships/hyperlink" Target="http://scmd.gi.k.u-tokyo.ac.jp/datamine/ViewORFParameter.do?columnType=input&amp;paramID=675&amp;sortspec=675" TargetMode="External"/><Relationship Id="rId405" Type="http://schemas.openxmlformats.org/officeDocument/2006/relationships/hyperlink" Target="http://scmd.gi.k.u-tokyo.ac.jp/datamine/ViewORFParameter.do?columnType=input&amp;paramID=676&amp;sortspec=676" TargetMode="External"/><Relationship Id="rId406" Type="http://schemas.openxmlformats.org/officeDocument/2006/relationships/hyperlink" Target="http://scmd.gi.k.u-tokyo.ac.jp/datamine/ViewORFParameter.do?columnType=input&amp;paramID=677&amp;sortspec=677" TargetMode="External"/><Relationship Id="rId407" Type="http://schemas.openxmlformats.org/officeDocument/2006/relationships/hyperlink" Target="http://scmd.gi.k.u-tokyo.ac.jp/datamine/ViewORFParameter.do?columnType=input&amp;paramID=678&amp;sortspec=678" TargetMode="External"/><Relationship Id="rId408" Type="http://schemas.openxmlformats.org/officeDocument/2006/relationships/hyperlink" Target="http://scmd.gi.k.u-tokyo.ac.jp/datamine/ViewORFParameter.do?columnType=input&amp;paramID=679&amp;sortspec=679" TargetMode="External"/><Relationship Id="rId409" Type="http://schemas.openxmlformats.org/officeDocument/2006/relationships/hyperlink" Target="http://scmd.gi.k.u-tokyo.ac.jp/datamine/ViewORFParameter.do?columnType=input&amp;paramID=680&amp;sortspec=680" TargetMode="External"/><Relationship Id="rId120" Type="http://schemas.openxmlformats.org/officeDocument/2006/relationships/hyperlink" Target="http://scmd.gi.k.u-tokyo.ac.jp/datamine/ViewORFParameter.do?columnType=input&amp;paramID=617&amp;sortspec=617" TargetMode="External"/><Relationship Id="rId121" Type="http://schemas.openxmlformats.org/officeDocument/2006/relationships/hyperlink" Target="http://scmd.gi.k.u-tokyo.ac.jp/datamine/ViewORFParameter.do?columnType=input&amp;paramID=618&amp;sortspec=618" TargetMode="External"/><Relationship Id="rId122" Type="http://schemas.openxmlformats.org/officeDocument/2006/relationships/hyperlink" Target="http://scmd.gi.k.u-tokyo.ac.jp/datamine/ViewORFParameter.do?columnType=input&amp;paramID=619&amp;sortspec=619" TargetMode="External"/><Relationship Id="rId123" Type="http://schemas.openxmlformats.org/officeDocument/2006/relationships/hyperlink" Target="http://scmd.gi.k.u-tokyo.ac.jp/datamine/ViewORFParameter.do?columnType=input&amp;paramID=620&amp;sortspec=620" TargetMode="External"/><Relationship Id="rId124" Type="http://schemas.openxmlformats.org/officeDocument/2006/relationships/hyperlink" Target="http://scmd.gi.k.u-tokyo.ac.jp/datamine/ViewORFParameter.do?columnType=input&amp;paramID=621&amp;sortspec=621" TargetMode="External"/><Relationship Id="rId125" Type="http://schemas.openxmlformats.org/officeDocument/2006/relationships/hyperlink" Target="http://scmd.gi.k.u-tokyo.ac.jp/datamine/ViewORFParameter.do?columnType=input&amp;paramID=622&amp;sortspec=622" TargetMode="External"/><Relationship Id="rId80" Type="http://schemas.openxmlformats.org/officeDocument/2006/relationships/hyperlink" Target="http://scmd.gi.k.u-tokyo.ac.jp/datamine/ViewORFParameter.do?columnType=input&amp;paramID=580&amp;sortspec=580" TargetMode="External"/><Relationship Id="rId81" Type="http://schemas.openxmlformats.org/officeDocument/2006/relationships/hyperlink" Target="http://scmd.gi.k.u-tokyo.ac.jp/datamine/ViewORFParameter.do?columnType=input&amp;paramID=581&amp;sortspec=581" TargetMode="External"/><Relationship Id="rId82" Type="http://schemas.openxmlformats.org/officeDocument/2006/relationships/hyperlink" Target="http://scmd.gi.k.u-tokyo.ac.jp/datamine/ViewORFParameter.do?columnType=input&amp;paramID=582&amp;sortspec=582" TargetMode="External"/><Relationship Id="rId83" Type="http://schemas.openxmlformats.org/officeDocument/2006/relationships/hyperlink" Target="http://scmd.gi.k.u-tokyo.ac.jp/datamine/ViewORFParameter.do?columnType=input&amp;paramID=583&amp;sortspec=583" TargetMode="External"/><Relationship Id="rId84" Type="http://schemas.openxmlformats.org/officeDocument/2006/relationships/hyperlink" Target="http://scmd.gi.k.u-tokyo.ac.jp/datamine/ViewORFParameter.do?columnType=input&amp;paramID=584&amp;sortspec=584" TargetMode="External"/><Relationship Id="rId85" Type="http://schemas.openxmlformats.org/officeDocument/2006/relationships/hyperlink" Target="http://scmd.gi.k.u-tokyo.ac.jp/datamine/ViewORFParameter.do?columnType=input&amp;paramID=585&amp;sortspec=585" TargetMode="External"/><Relationship Id="rId86" Type="http://schemas.openxmlformats.org/officeDocument/2006/relationships/hyperlink" Target="http://scmd.gi.k.u-tokyo.ac.jp/datamine/ViewORFParameter.do?columnType=input&amp;paramID=586&amp;sortspec=586" TargetMode="External"/><Relationship Id="rId87" Type="http://schemas.openxmlformats.org/officeDocument/2006/relationships/hyperlink" Target="http://scmd.gi.k.u-tokyo.ac.jp/datamine/ViewORFParameter.do?columnType=input&amp;paramID=587&amp;sortspec=587" TargetMode="External"/><Relationship Id="rId88" Type="http://schemas.openxmlformats.org/officeDocument/2006/relationships/hyperlink" Target="http://scmd.gi.k.u-tokyo.ac.jp/datamine/ViewORFParameter.do?columnType=input&amp;paramID=588&amp;sortspec=588" TargetMode="External"/><Relationship Id="rId89" Type="http://schemas.openxmlformats.org/officeDocument/2006/relationships/hyperlink" Target="http://scmd.gi.k.u-tokyo.ac.jp/datamine/ViewORFParameter.do?columnType=input&amp;paramID=589&amp;sortspec=589" TargetMode="External"/><Relationship Id="rId126" Type="http://schemas.openxmlformats.org/officeDocument/2006/relationships/hyperlink" Target="http://scmd.gi.k.u-tokyo.ac.jp/datamine/ViewORFParameter.do?columnType=input&amp;paramID=623&amp;sortspec=623" TargetMode="External"/><Relationship Id="rId127" Type="http://schemas.openxmlformats.org/officeDocument/2006/relationships/hyperlink" Target="http://scmd.gi.k.u-tokyo.ac.jp/datamine/ViewORFParameter.do?columnType=input&amp;paramID=624&amp;sortspec=624" TargetMode="External"/><Relationship Id="rId128" Type="http://schemas.openxmlformats.org/officeDocument/2006/relationships/hyperlink" Target="http://scmd.gi.k.u-tokyo.ac.jp/datamine/ViewORFParameter.do?columnType=input&amp;paramID=625&amp;sortspec=625" TargetMode="External"/><Relationship Id="rId129" Type="http://schemas.openxmlformats.org/officeDocument/2006/relationships/hyperlink" Target="http://scmd.gi.k.u-tokyo.ac.jp/datamine/ViewORFParameter.do?columnType=input&amp;paramID=626&amp;sortspec=626" TargetMode="External"/><Relationship Id="rId290" Type="http://schemas.openxmlformats.org/officeDocument/2006/relationships/hyperlink" Target="http://scmd.gi.k.u-tokyo.ac.jp/datamine/ViewORFParameter.do?columnType=input&amp;paramID=561&amp;sortspec=561" TargetMode="External"/><Relationship Id="rId291" Type="http://schemas.openxmlformats.org/officeDocument/2006/relationships/hyperlink" Target="http://scmd.gi.k.u-tokyo.ac.jp/datamine/ViewORFParameter.do?columnType=input&amp;paramID=562&amp;sortspec=562" TargetMode="External"/><Relationship Id="rId292" Type="http://schemas.openxmlformats.org/officeDocument/2006/relationships/hyperlink" Target="http://scmd.gi.k.u-tokyo.ac.jp/datamine/ViewORFParameter.do?columnType=input&amp;paramID=563&amp;sortspec=563" TargetMode="External"/><Relationship Id="rId293" Type="http://schemas.openxmlformats.org/officeDocument/2006/relationships/hyperlink" Target="http://scmd.gi.k.u-tokyo.ac.jp/datamine/ViewORFParameter.do?columnType=input&amp;paramID=564&amp;sortspec=564" TargetMode="External"/><Relationship Id="rId294" Type="http://schemas.openxmlformats.org/officeDocument/2006/relationships/hyperlink" Target="http://scmd.gi.k.u-tokyo.ac.jp/datamine/ViewORFParameter.do?columnType=input&amp;paramID=565&amp;sortspec=565" TargetMode="External"/><Relationship Id="rId295" Type="http://schemas.openxmlformats.org/officeDocument/2006/relationships/hyperlink" Target="http://scmd.gi.k.u-tokyo.ac.jp/datamine/ViewORFParameter.do?columnType=input&amp;paramID=566&amp;sortspec=566" TargetMode="External"/><Relationship Id="rId296" Type="http://schemas.openxmlformats.org/officeDocument/2006/relationships/hyperlink" Target="http://scmd.gi.k.u-tokyo.ac.jp/datamine/ViewORFParameter.do?columnType=input&amp;paramID=567&amp;sortspec=567" TargetMode="External"/><Relationship Id="rId297" Type="http://schemas.openxmlformats.org/officeDocument/2006/relationships/hyperlink" Target="http://scmd.gi.k.u-tokyo.ac.jp/datamine/ViewORFParameter.do?columnType=input&amp;paramID=568&amp;sortspec=568" TargetMode="External"/><Relationship Id="rId298" Type="http://schemas.openxmlformats.org/officeDocument/2006/relationships/hyperlink" Target="http://scmd.gi.k.u-tokyo.ac.jp/datamine/ViewORFParameter.do?columnType=input&amp;paramID=569&amp;sortspec=569" TargetMode="External"/><Relationship Id="rId299" Type="http://schemas.openxmlformats.org/officeDocument/2006/relationships/hyperlink" Target="http://scmd.gi.k.u-tokyo.ac.jp/datamine/ViewORFParameter.do?columnType=input&amp;paramID=570&amp;sortspec=570" TargetMode="External"/><Relationship Id="rId350" Type="http://schemas.openxmlformats.org/officeDocument/2006/relationships/hyperlink" Target="http://scmd.gi.k.u-tokyo.ac.jp/datamine/ViewORFParameter.do?columnType=input&amp;paramID=621&amp;sortspec=621" TargetMode="External"/><Relationship Id="rId351" Type="http://schemas.openxmlformats.org/officeDocument/2006/relationships/hyperlink" Target="http://scmd.gi.k.u-tokyo.ac.jp/datamine/ViewORFParameter.do?columnType=input&amp;paramID=622&amp;sortspec=622" TargetMode="External"/><Relationship Id="rId352" Type="http://schemas.openxmlformats.org/officeDocument/2006/relationships/hyperlink" Target="http://scmd.gi.k.u-tokyo.ac.jp/datamine/ViewORFParameter.do?columnType=input&amp;paramID=623&amp;sortspec=623" TargetMode="External"/><Relationship Id="rId353" Type="http://schemas.openxmlformats.org/officeDocument/2006/relationships/hyperlink" Target="http://scmd.gi.k.u-tokyo.ac.jp/datamine/ViewORFParameter.do?columnType=input&amp;paramID=624&amp;sortspec=624" TargetMode="External"/><Relationship Id="rId354" Type="http://schemas.openxmlformats.org/officeDocument/2006/relationships/hyperlink" Target="http://scmd.gi.k.u-tokyo.ac.jp/datamine/ViewORFParameter.do?columnType=input&amp;paramID=625&amp;sortspec=625" TargetMode="External"/><Relationship Id="rId355" Type="http://schemas.openxmlformats.org/officeDocument/2006/relationships/hyperlink" Target="http://scmd.gi.k.u-tokyo.ac.jp/datamine/ViewORFParameter.do?columnType=input&amp;paramID=626&amp;sortspec=626" TargetMode="External"/><Relationship Id="rId356" Type="http://schemas.openxmlformats.org/officeDocument/2006/relationships/hyperlink" Target="http://scmd.gi.k.u-tokyo.ac.jp/datamine/ViewORFParameter.do?columnType=input&amp;paramID=627&amp;sortspec=627" TargetMode="External"/><Relationship Id="rId357" Type="http://schemas.openxmlformats.org/officeDocument/2006/relationships/hyperlink" Target="http://scmd.gi.k.u-tokyo.ac.jp/datamine/ViewORFParameter.do?columnType=input&amp;paramID=628&amp;sortspec=628" TargetMode="External"/><Relationship Id="rId358" Type="http://schemas.openxmlformats.org/officeDocument/2006/relationships/hyperlink" Target="http://scmd.gi.k.u-tokyo.ac.jp/datamine/ViewORFParameter.do?columnType=input&amp;paramID=629&amp;sortspec=629" TargetMode="External"/><Relationship Id="rId359" Type="http://schemas.openxmlformats.org/officeDocument/2006/relationships/hyperlink" Target="http://scmd.gi.k.u-tokyo.ac.jp/datamine/ViewORFParameter.do?columnType=input&amp;paramID=630&amp;sortspec=630" TargetMode="External"/><Relationship Id="rId410" Type="http://schemas.openxmlformats.org/officeDocument/2006/relationships/hyperlink" Target="http://scmd.gi.k.u-tokyo.ac.jp/datamine/ViewORFParameter.do?columnType=input&amp;paramID=681&amp;sortspec=681" TargetMode="External"/><Relationship Id="rId411" Type="http://schemas.openxmlformats.org/officeDocument/2006/relationships/hyperlink" Target="http://scmd.gi.k.u-tokyo.ac.jp/datamine/ViewORFParameter.do?columnType=input&amp;paramID=682&amp;sortspec=682" TargetMode="External"/><Relationship Id="rId412" Type="http://schemas.openxmlformats.org/officeDocument/2006/relationships/hyperlink" Target="http://scmd.gi.k.u-tokyo.ac.jp/datamine/ViewORFParameter.do?columnType=input&amp;paramID=683&amp;sortspec=683" TargetMode="External"/><Relationship Id="rId413" Type="http://schemas.openxmlformats.org/officeDocument/2006/relationships/hyperlink" Target="http://scmd.gi.k.u-tokyo.ac.jp/datamine/ViewORFParameter.do?columnType=input&amp;paramID=684&amp;sortspec=684" TargetMode="External"/><Relationship Id="rId414" Type="http://schemas.openxmlformats.org/officeDocument/2006/relationships/hyperlink" Target="http://scmd.gi.k.u-tokyo.ac.jp/datamine/ViewORFParameter.do?columnType=input&amp;paramID=685&amp;sortspec=685" TargetMode="External"/><Relationship Id="rId415" Type="http://schemas.openxmlformats.org/officeDocument/2006/relationships/hyperlink" Target="http://scmd.gi.k.u-tokyo.ac.jp/datamine/ViewORFParameter.do?columnType=input&amp;paramID=686&amp;sortspec=686" TargetMode="External"/><Relationship Id="rId416" Type="http://schemas.openxmlformats.org/officeDocument/2006/relationships/hyperlink" Target="http://scmd.gi.k.u-tokyo.ac.jp/datamine/ViewORFParameter.do?columnType=input&amp;paramID=687&amp;sortspec=687" TargetMode="External"/><Relationship Id="rId417" Type="http://schemas.openxmlformats.org/officeDocument/2006/relationships/hyperlink" Target="http://scmd.gi.k.u-tokyo.ac.jp/datamine/ViewORFParameter.do?columnType=input&amp;paramID=688&amp;sortspec=688" TargetMode="External"/><Relationship Id="rId418" Type="http://schemas.openxmlformats.org/officeDocument/2006/relationships/hyperlink" Target="http://scmd.gi.k.u-tokyo.ac.jp/datamine/ViewORFParameter.do?columnType=input&amp;paramID=689&amp;sortspec=689" TargetMode="External"/><Relationship Id="rId419" Type="http://schemas.openxmlformats.org/officeDocument/2006/relationships/hyperlink" Target="http://scmd.gi.k.u-tokyo.ac.jp/datamine/ViewORFParameter.do?columnType=input&amp;paramID=690&amp;sortspec=690" TargetMode="External"/><Relationship Id="rId130" Type="http://schemas.openxmlformats.org/officeDocument/2006/relationships/hyperlink" Target="http://scmd.gi.k.u-tokyo.ac.jp/datamine/ViewORFParameter.do?columnType=input&amp;paramID=627&amp;sortspec=627" TargetMode="External"/><Relationship Id="rId131" Type="http://schemas.openxmlformats.org/officeDocument/2006/relationships/hyperlink" Target="http://scmd.gi.k.u-tokyo.ac.jp/datamine/ViewORFParameter.do?columnType=input&amp;paramID=628&amp;sortspec=628" TargetMode="External"/><Relationship Id="rId132" Type="http://schemas.openxmlformats.org/officeDocument/2006/relationships/hyperlink" Target="http://scmd.gi.k.u-tokyo.ac.jp/datamine/ViewORFParameter.do?columnType=input&amp;paramID=629&amp;sortspec=629" TargetMode="External"/><Relationship Id="rId133" Type="http://schemas.openxmlformats.org/officeDocument/2006/relationships/hyperlink" Target="http://scmd.gi.k.u-tokyo.ac.jp/datamine/ViewORFParameter.do?columnType=input&amp;paramID=630&amp;sortspec=630" TargetMode="External"/><Relationship Id="rId134" Type="http://schemas.openxmlformats.org/officeDocument/2006/relationships/hyperlink" Target="http://scmd.gi.k.u-tokyo.ac.jp/datamine/ViewORFParameter.do?columnType=input&amp;paramID=631&amp;sortspec=631" TargetMode="External"/><Relationship Id="rId135" Type="http://schemas.openxmlformats.org/officeDocument/2006/relationships/hyperlink" Target="http://scmd.gi.k.u-tokyo.ac.jp/datamine/ViewORFParameter.do?columnType=input&amp;paramID=632&amp;sortspec=632" TargetMode="External"/><Relationship Id="rId90" Type="http://schemas.openxmlformats.org/officeDocument/2006/relationships/hyperlink" Target="http://scmd.gi.k.u-tokyo.ac.jp/datamine/ViewORFParameter.do?columnType=input&amp;paramID=590&amp;sortspec=590" TargetMode="External"/><Relationship Id="rId91" Type="http://schemas.openxmlformats.org/officeDocument/2006/relationships/hyperlink" Target="http://scmd.gi.k.u-tokyo.ac.jp/datamine/ViewORFParameter.do?columnType=input&amp;paramID=591&amp;sortspec=591" TargetMode="External"/><Relationship Id="rId92" Type="http://schemas.openxmlformats.org/officeDocument/2006/relationships/hyperlink" Target="http://scmd.gi.k.u-tokyo.ac.jp/datamine/ViewORFParameter.do?columnType=input&amp;paramID=20&amp;sortspec=20" TargetMode="External"/><Relationship Id="rId93" Type="http://schemas.openxmlformats.org/officeDocument/2006/relationships/hyperlink" Target="http://scmd.gi.k.u-tokyo.ac.jp/datamine/ViewORFParameter.do?columnType=input&amp;paramID=592&amp;sortspec=592" TargetMode="External"/><Relationship Id="rId94" Type="http://schemas.openxmlformats.org/officeDocument/2006/relationships/hyperlink" Target="http://scmd.gi.k.u-tokyo.ac.jp/datamine/ViewORFParameter.do?columnType=input&amp;paramID=593&amp;sortspec=593" TargetMode="External"/><Relationship Id="rId95" Type="http://schemas.openxmlformats.org/officeDocument/2006/relationships/hyperlink" Target="http://scmd.gi.k.u-tokyo.ac.jp/datamine/ViewORFParameter.do?columnType=input&amp;paramID=594&amp;sortspec=594" TargetMode="External"/><Relationship Id="rId96" Type="http://schemas.openxmlformats.org/officeDocument/2006/relationships/hyperlink" Target="http://scmd.gi.k.u-tokyo.ac.jp/datamine/ViewORFParameter.do?columnType=input&amp;paramID=595&amp;sortspec=595" TargetMode="External"/><Relationship Id="rId97" Type="http://schemas.openxmlformats.org/officeDocument/2006/relationships/hyperlink" Target="http://scmd.gi.k.u-tokyo.ac.jp/datamine/ViewORFParameter.do?columnType=input&amp;paramID=596&amp;sortspec=596" TargetMode="External"/><Relationship Id="rId98" Type="http://schemas.openxmlformats.org/officeDocument/2006/relationships/hyperlink" Target="http://scmd.gi.k.u-tokyo.ac.jp/datamine/ViewORFParameter.do?columnType=input&amp;paramID=10&amp;sortspec=10" TargetMode="External"/><Relationship Id="rId99" Type="http://schemas.openxmlformats.org/officeDocument/2006/relationships/hyperlink" Target="http://scmd.gi.k.u-tokyo.ac.jp/datamine/ViewORFParameter.do?columnType=input&amp;paramID=597&amp;sortspec=597" TargetMode="External"/><Relationship Id="rId136" Type="http://schemas.openxmlformats.org/officeDocument/2006/relationships/hyperlink" Target="http://scmd.gi.k.u-tokyo.ac.jp/datamine/ViewORFParameter.do?columnType=input&amp;paramID=633&amp;sortspec=633" TargetMode="External"/><Relationship Id="rId137" Type="http://schemas.openxmlformats.org/officeDocument/2006/relationships/hyperlink" Target="http://scmd.gi.k.u-tokyo.ac.jp/datamine/ViewORFParameter.do?columnType=input&amp;paramID=634&amp;sortspec=634" TargetMode="External"/><Relationship Id="rId138" Type="http://schemas.openxmlformats.org/officeDocument/2006/relationships/hyperlink" Target="http://scmd.gi.k.u-tokyo.ac.jp/datamine/ViewORFParameter.do?columnType=input&amp;paramID=635&amp;sortspec=635" TargetMode="External"/><Relationship Id="rId139" Type="http://schemas.openxmlformats.org/officeDocument/2006/relationships/hyperlink" Target="http://scmd.gi.k.u-tokyo.ac.jp/datamine/ViewORFParameter.do?columnType=input&amp;paramID=636&amp;sortspec=636" TargetMode="External"/><Relationship Id="rId360" Type="http://schemas.openxmlformats.org/officeDocument/2006/relationships/hyperlink" Target="http://scmd.gi.k.u-tokyo.ac.jp/datamine/ViewORFParameter.do?columnType=input&amp;paramID=631&amp;sortspec=631" TargetMode="External"/><Relationship Id="rId361" Type="http://schemas.openxmlformats.org/officeDocument/2006/relationships/hyperlink" Target="http://scmd.gi.k.u-tokyo.ac.jp/datamine/ViewORFParameter.do?columnType=input&amp;paramID=632&amp;sortspec=632" TargetMode="External"/><Relationship Id="rId362" Type="http://schemas.openxmlformats.org/officeDocument/2006/relationships/hyperlink" Target="http://scmd.gi.k.u-tokyo.ac.jp/datamine/ViewORFParameter.do?columnType=input&amp;paramID=633&amp;sortspec=633" TargetMode="External"/><Relationship Id="rId363" Type="http://schemas.openxmlformats.org/officeDocument/2006/relationships/hyperlink" Target="http://scmd.gi.k.u-tokyo.ac.jp/datamine/ViewORFParameter.do?columnType=input&amp;paramID=634&amp;sortspec=634" TargetMode="External"/><Relationship Id="rId364" Type="http://schemas.openxmlformats.org/officeDocument/2006/relationships/hyperlink" Target="http://scmd.gi.k.u-tokyo.ac.jp/datamine/ViewORFParameter.do?columnType=input&amp;paramID=635&amp;sortspec=635" TargetMode="External"/><Relationship Id="rId365" Type="http://schemas.openxmlformats.org/officeDocument/2006/relationships/hyperlink" Target="http://scmd.gi.k.u-tokyo.ac.jp/datamine/ViewORFParameter.do?columnType=input&amp;paramID=636&amp;sortspec=636" TargetMode="External"/><Relationship Id="rId366" Type="http://schemas.openxmlformats.org/officeDocument/2006/relationships/hyperlink" Target="http://scmd.gi.k.u-tokyo.ac.jp/datamine/ViewORFParameter.do?columnType=input&amp;paramID=637&amp;sortspec=637" TargetMode="External"/><Relationship Id="rId367" Type="http://schemas.openxmlformats.org/officeDocument/2006/relationships/hyperlink" Target="http://scmd.gi.k.u-tokyo.ac.jp/datamine/ViewORFParameter.do?columnType=input&amp;paramID=638&amp;sortspec=638" TargetMode="External"/><Relationship Id="rId368" Type="http://schemas.openxmlformats.org/officeDocument/2006/relationships/hyperlink" Target="http://scmd.gi.k.u-tokyo.ac.jp/datamine/ViewORFParameter.do?columnType=input&amp;paramID=639&amp;sortspec=639" TargetMode="External"/><Relationship Id="rId369" Type="http://schemas.openxmlformats.org/officeDocument/2006/relationships/hyperlink" Target="http://scmd.gi.k.u-tokyo.ac.jp/datamine/ViewORFParameter.do?columnType=input&amp;paramID=640&amp;sortspec=640" TargetMode="External"/><Relationship Id="rId420" Type="http://schemas.openxmlformats.org/officeDocument/2006/relationships/hyperlink" Target="http://scmd.gi.k.u-tokyo.ac.jp/datamine/ViewORFParameter.do?columnType=input&amp;paramID=691&amp;sortspec=691" TargetMode="External"/><Relationship Id="rId421" Type="http://schemas.openxmlformats.org/officeDocument/2006/relationships/hyperlink" Target="http://scmd.gi.k.u-tokyo.ac.jp/datamine/ViewORFParameter.do?columnType=input&amp;paramID=692&amp;sortspec=692" TargetMode="External"/><Relationship Id="rId422" Type="http://schemas.openxmlformats.org/officeDocument/2006/relationships/hyperlink" Target="http://scmd.gi.k.u-tokyo.ac.jp/datamine/ViewORFParameter.do?columnType=input&amp;paramID=693&amp;sortspec=693" TargetMode="External"/><Relationship Id="rId423" Type="http://schemas.openxmlformats.org/officeDocument/2006/relationships/hyperlink" Target="http://scmd.gi.k.u-tokyo.ac.jp/datamine/ViewORFParameter.do?columnType=input&amp;paramID=694&amp;sortspec=694" TargetMode="External"/><Relationship Id="rId424" Type="http://schemas.openxmlformats.org/officeDocument/2006/relationships/hyperlink" Target="http://scmd.gi.k.u-tokyo.ac.jp/datamine/ViewORFParameter.do?columnType=input&amp;paramID=695&amp;sortspec=695" TargetMode="External"/><Relationship Id="rId425" Type="http://schemas.openxmlformats.org/officeDocument/2006/relationships/hyperlink" Target="http://scmd.gi.k.u-tokyo.ac.jp/datamine/ViewORFParameter.do?columnType=input&amp;paramID=696&amp;sortspec=696" TargetMode="External"/><Relationship Id="rId426" Type="http://schemas.openxmlformats.org/officeDocument/2006/relationships/hyperlink" Target="http://scmd.gi.k.u-tokyo.ac.jp/datamine/ViewORFParameter.do?columnType=input&amp;paramID=697&amp;sortspec=697" TargetMode="External"/><Relationship Id="rId427" Type="http://schemas.openxmlformats.org/officeDocument/2006/relationships/hyperlink" Target="http://scmd.gi.k.u-tokyo.ac.jp/datamine/ViewORFParameter.do?columnType=input&amp;paramID=698&amp;sortspec=698" TargetMode="External"/><Relationship Id="rId428" Type="http://schemas.openxmlformats.org/officeDocument/2006/relationships/hyperlink" Target="http://scmd.gi.k.u-tokyo.ac.jp/datamine/ViewORFParameter.do?columnType=input&amp;paramID=699&amp;sortspec=699" TargetMode="External"/><Relationship Id="rId429" Type="http://schemas.openxmlformats.org/officeDocument/2006/relationships/hyperlink" Target="http://scmd.gi.k.u-tokyo.ac.jp/datamine/ViewORFParameter.do?columnType=input&amp;paramID=700&amp;sortspec=700" TargetMode="External"/><Relationship Id="rId140" Type="http://schemas.openxmlformats.org/officeDocument/2006/relationships/hyperlink" Target="http://scmd.gi.k.u-tokyo.ac.jp/datamine/ViewORFParameter.do?columnType=input&amp;paramID=637&amp;sortspec=637" TargetMode="External"/><Relationship Id="rId141" Type="http://schemas.openxmlformats.org/officeDocument/2006/relationships/hyperlink" Target="http://scmd.gi.k.u-tokyo.ac.jp/datamine/ViewORFParameter.do?columnType=input&amp;paramID=638&amp;sortspec=638" TargetMode="External"/><Relationship Id="rId142" Type="http://schemas.openxmlformats.org/officeDocument/2006/relationships/hyperlink" Target="http://scmd.gi.k.u-tokyo.ac.jp/datamine/ViewORFParameter.do?columnType=input&amp;paramID=639&amp;sortspec=639" TargetMode="External"/><Relationship Id="rId143" Type="http://schemas.openxmlformats.org/officeDocument/2006/relationships/hyperlink" Target="http://scmd.gi.k.u-tokyo.ac.jp/datamine/ViewORFParameter.do?columnType=input&amp;paramID=640&amp;sortspec=640" TargetMode="External"/><Relationship Id="rId144" Type="http://schemas.openxmlformats.org/officeDocument/2006/relationships/hyperlink" Target="http://scmd.gi.k.u-tokyo.ac.jp/datamine/ViewORFParameter.do?columnType=input&amp;paramID=641&amp;sortspec=641" TargetMode="External"/><Relationship Id="rId145" Type="http://schemas.openxmlformats.org/officeDocument/2006/relationships/hyperlink" Target="http://scmd.gi.k.u-tokyo.ac.jp/datamine/ViewORFParameter.do?columnType=input&amp;paramID=642&amp;sortspec=642" TargetMode="External"/><Relationship Id="rId146" Type="http://schemas.openxmlformats.org/officeDocument/2006/relationships/hyperlink" Target="http://scmd.gi.k.u-tokyo.ac.jp/datamine/ViewORFParameter.do?columnType=input&amp;paramID=643&amp;sortspec=643" TargetMode="External"/><Relationship Id="rId147" Type="http://schemas.openxmlformats.org/officeDocument/2006/relationships/hyperlink" Target="http://scmd.gi.k.u-tokyo.ac.jp/datamine/ViewORFParameter.do?columnType=input&amp;paramID=644&amp;sortspec=644" TargetMode="External"/><Relationship Id="rId148" Type="http://schemas.openxmlformats.org/officeDocument/2006/relationships/hyperlink" Target="http://scmd.gi.k.u-tokyo.ac.jp/datamine/ViewORFParameter.do?columnType=input&amp;paramID=645&amp;sortspec=645" TargetMode="External"/><Relationship Id="rId149" Type="http://schemas.openxmlformats.org/officeDocument/2006/relationships/hyperlink" Target="http://scmd.gi.k.u-tokyo.ac.jp/datamine/ViewORFParameter.do?columnType=input&amp;paramID=646&amp;sortspec=646" TargetMode="External"/><Relationship Id="rId200" Type="http://schemas.openxmlformats.org/officeDocument/2006/relationships/hyperlink" Target="http://scmd.gi.k.u-tokyo.ac.jp/datamine/ViewORFParameter.do?columnType=input&amp;paramID=694&amp;sortspec=694" TargetMode="External"/><Relationship Id="rId201" Type="http://schemas.openxmlformats.org/officeDocument/2006/relationships/hyperlink" Target="http://scmd.gi.k.u-tokyo.ac.jp/datamine/ViewORFParameter.do?columnType=input&amp;paramID=695&amp;sortspec=695" TargetMode="External"/><Relationship Id="rId202" Type="http://schemas.openxmlformats.org/officeDocument/2006/relationships/hyperlink" Target="http://scmd.gi.k.u-tokyo.ac.jp/datamine/ViewORFParameter.do?columnType=input&amp;paramID=10&amp;sortspec=10" TargetMode="External"/><Relationship Id="rId203" Type="http://schemas.openxmlformats.org/officeDocument/2006/relationships/hyperlink" Target="http://scmd.gi.k.u-tokyo.ac.jp/datamine/ViewORFParameter.do?columnType=input&amp;paramID=696&amp;sortspec=696" TargetMode="External"/><Relationship Id="rId204" Type="http://schemas.openxmlformats.org/officeDocument/2006/relationships/hyperlink" Target="http://scmd.gi.k.u-tokyo.ac.jp/datamine/ViewORFParameter.do?columnType=input&amp;paramID=697&amp;sortspec=697" TargetMode="External"/><Relationship Id="rId205" Type="http://schemas.openxmlformats.org/officeDocument/2006/relationships/hyperlink" Target="http://scmd.gi.k.u-tokyo.ac.jp/datamine/ViewORFParameter.do?columnType=input&amp;paramID=698&amp;sortspec=698" TargetMode="External"/><Relationship Id="rId206" Type="http://schemas.openxmlformats.org/officeDocument/2006/relationships/hyperlink" Target="http://scmd.gi.k.u-tokyo.ac.jp/datamine/ViewORFParameter.do?columnType=input&amp;paramID=699&amp;sortspec=699" TargetMode="External"/><Relationship Id="rId207" Type="http://schemas.openxmlformats.org/officeDocument/2006/relationships/hyperlink" Target="http://scmd.gi.k.u-tokyo.ac.jp/datamine/ViewORFParameter.do?columnType=input&amp;paramID=16&amp;sortspec=16" TargetMode="External"/><Relationship Id="rId208" Type="http://schemas.openxmlformats.org/officeDocument/2006/relationships/hyperlink" Target="http://scmd.gi.k.u-tokyo.ac.jp/datamine/ViewORFParameter.do?columnType=input&amp;paramID=700&amp;sortspec=700" TargetMode="External"/><Relationship Id="rId209" Type="http://schemas.openxmlformats.org/officeDocument/2006/relationships/hyperlink" Target="http://scmd.gi.k.u-tokyo.ac.jp/datamine/ViewORFParameter.do?columnType=input&amp;paramID=80&amp;sortspec=80" TargetMode="External"/><Relationship Id="rId370" Type="http://schemas.openxmlformats.org/officeDocument/2006/relationships/hyperlink" Target="http://scmd.gi.k.u-tokyo.ac.jp/datamine/ViewORFParameter.do?columnType=input&amp;paramID=641&amp;sortspec=641" TargetMode="External"/><Relationship Id="rId371" Type="http://schemas.openxmlformats.org/officeDocument/2006/relationships/hyperlink" Target="http://scmd.gi.k.u-tokyo.ac.jp/datamine/ViewORFParameter.do?columnType=input&amp;paramID=642&amp;sortspec=642" TargetMode="External"/><Relationship Id="rId372" Type="http://schemas.openxmlformats.org/officeDocument/2006/relationships/hyperlink" Target="http://scmd.gi.k.u-tokyo.ac.jp/datamine/ViewORFParameter.do?columnType=input&amp;paramID=643&amp;sortspec=643" TargetMode="External"/><Relationship Id="rId373" Type="http://schemas.openxmlformats.org/officeDocument/2006/relationships/hyperlink" Target="http://scmd.gi.k.u-tokyo.ac.jp/datamine/ViewORFParameter.do?columnType=input&amp;paramID=644&amp;sortspec=644" TargetMode="External"/><Relationship Id="rId374" Type="http://schemas.openxmlformats.org/officeDocument/2006/relationships/hyperlink" Target="http://scmd.gi.k.u-tokyo.ac.jp/datamine/ViewORFParameter.do?columnType=input&amp;paramID=645&amp;sortspec=645" TargetMode="External"/><Relationship Id="rId375" Type="http://schemas.openxmlformats.org/officeDocument/2006/relationships/hyperlink" Target="http://scmd.gi.k.u-tokyo.ac.jp/datamine/ViewORFParameter.do?columnType=input&amp;paramID=646&amp;sortspec=646" TargetMode="External"/><Relationship Id="rId376" Type="http://schemas.openxmlformats.org/officeDocument/2006/relationships/hyperlink" Target="http://scmd.gi.k.u-tokyo.ac.jp/datamine/ViewORFParameter.do?columnType=input&amp;paramID=647&amp;sortspec=647" TargetMode="External"/><Relationship Id="rId377" Type="http://schemas.openxmlformats.org/officeDocument/2006/relationships/hyperlink" Target="http://scmd.gi.k.u-tokyo.ac.jp/datamine/ViewORFParameter.do?columnType=input&amp;paramID=648&amp;sortspec=648" TargetMode="External"/><Relationship Id="rId378" Type="http://schemas.openxmlformats.org/officeDocument/2006/relationships/hyperlink" Target="http://scmd.gi.k.u-tokyo.ac.jp/datamine/ViewORFParameter.do?columnType=input&amp;paramID=649&amp;sortspec=649" TargetMode="External"/><Relationship Id="rId379" Type="http://schemas.openxmlformats.org/officeDocument/2006/relationships/hyperlink" Target="http://scmd.gi.k.u-tokyo.ac.jp/datamine/ViewORFParameter.do?columnType=input&amp;paramID=650&amp;sortspec=650" TargetMode="External"/><Relationship Id="rId430" Type="http://schemas.openxmlformats.org/officeDocument/2006/relationships/hyperlink" Target="http://scmd.gi.k.u-tokyo.ac.jp/datamine/ViewORFParameter.do?columnType=input&amp;paramID=701&amp;sortspec=701" TargetMode="External"/><Relationship Id="rId431" Type="http://schemas.openxmlformats.org/officeDocument/2006/relationships/hyperlink" Target="http://scmd.gi.k.u-tokyo.ac.jp/datamine/ViewORFParameter.do?columnType=input&amp;paramID=702&amp;sortspec=702" TargetMode="External"/><Relationship Id="rId432" Type="http://schemas.openxmlformats.org/officeDocument/2006/relationships/hyperlink" Target="http://scmd.gi.k.u-tokyo.ac.jp/datamine/ViewORFParameter.do?columnType=input&amp;paramID=703&amp;sortspec=703" TargetMode="External"/><Relationship Id="rId433" Type="http://schemas.openxmlformats.org/officeDocument/2006/relationships/hyperlink" Target="http://scmd.gi.k.u-tokyo.ac.jp/datamine/ViewORFParameter.do?columnType=input&amp;paramID=704&amp;sortspec=704" TargetMode="External"/><Relationship Id="rId434" Type="http://schemas.openxmlformats.org/officeDocument/2006/relationships/hyperlink" Target="http://scmd.gi.k.u-tokyo.ac.jp/datamine/ViewORFParameter.do?columnType=input&amp;paramID=705&amp;sortspec=705" TargetMode="External"/><Relationship Id="rId435" Type="http://schemas.openxmlformats.org/officeDocument/2006/relationships/hyperlink" Target="http://scmd.gi.k.u-tokyo.ac.jp/datamine/ViewORFParameter.do?columnType=input&amp;paramID=706&amp;sortspec=706" TargetMode="External"/><Relationship Id="rId436" Type="http://schemas.openxmlformats.org/officeDocument/2006/relationships/hyperlink" Target="http://scmd.gi.k.u-tokyo.ac.jp/datamine/ViewORFParameter.do?columnType=input&amp;paramID=707&amp;sortspec=707" TargetMode="External"/><Relationship Id="rId437" Type="http://schemas.openxmlformats.org/officeDocument/2006/relationships/hyperlink" Target="http://scmd.gi.k.u-tokyo.ac.jp/datamine/ViewORFParameter.do?columnType=input&amp;paramID=708&amp;sortspec=708" TargetMode="External"/><Relationship Id="rId438" Type="http://schemas.openxmlformats.org/officeDocument/2006/relationships/hyperlink" Target="http://scmd.gi.k.u-tokyo.ac.jp/datamine/ViewORFParameter.do?columnType=input&amp;paramID=709&amp;sortspec=709" TargetMode="External"/><Relationship Id="rId439" Type="http://schemas.openxmlformats.org/officeDocument/2006/relationships/hyperlink" Target="http://scmd.gi.k.u-tokyo.ac.jp/datamine/ViewORFParameter.do?columnType=input&amp;paramID=710&amp;sortspec=710" TargetMode="External"/><Relationship Id="rId150" Type="http://schemas.openxmlformats.org/officeDocument/2006/relationships/hyperlink" Target="http://scmd.gi.k.u-tokyo.ac.jp/datamine/ViewORFParameter.do?columnType=input&amp;paramID=647&amp;sortspec=647" TargetMode="External"/><Relationship Id="rId151" Type="http://schemas.openxmlformats.org/officeDocument/2006/relationships/hyperlink" Target="http://scmd.gi.k.u-tokyo.ac.jp/datamine/ViewORFParameter.do?columnType=input&amp;paramID=648&amp;sortspec=648" TargetMode="External"/><Relationship Id="rId152" Type="http://schemas.openxmlformats.org/officeDocument/2006/relationships/hyperlink" Target="http://scmd.gi.k.u-tokyo.ac.jp/datamine/ViewORFParameter.do?columnType=input&amp;paramID=649&amp;sortspec=649" TargetMode="External"/><Relationship Id="rId153" Type="http://schemas.openxmlformats.org/officeDocument/2006/relationships/hyperlink" Target="http://scmd.gi.k.u-tokyo.ac.jp/datamine/ViewORFParameter.do?columnType=input&amp;paramID=650&amp;sortspec=650" TargetMode="External"/><Relationship Id="rId154" Type="http://schemas.openxmlformats.org/officeDocument/2006/relationships/hyperlink" Target="http://scmd.gi.k.u-tokyo.ac.jp/datamine/ViewORFParameter.do?columnType=input&amp;paramID=651&amp;sortspec=651" TargetMode="External"/><Relationship Id="rId155" Type="http://schemas.openxmlformats.org/officeDocument/2006/relationships/hyperlink" Target="http://scmd.gi.k.u-tokyo.ac.jp/datamine/ViewORFParameter.do?columnType=input&amp;paramID=652&amp;sortspec=652" TargetMode="External"/><Relationship Id="rId156" Type="http://schemas.openxmlformats.org/officeDocument/2006/relationships/hyperlink" Target="http://scmd.gi.k.u-tokyo.ac.jp/datamine/ViewORFParameter.do?columnType=input&amp;paramID=653&amp;sortspec=653" TargetMode="External"/><Relationship Id="rId157" Type="http://schemas.openxmlformats.org/officeDocument/2006/relationships/hyperlink" Target="http://scmd.gi.k.u-tokyo.ac.jp/datamine/ViewORFParameter.do?columnType=input&amp;paramID=654&amp;sortspec=654" TargetMode="External"/><Relationship Id="rId158" Type="http://schemas.openxmlformats.org/officeDocument/2006/relationships/hyperlink" Target="http://scmd.gi.k.u-tokyo.ac.jp/datamine/ViewORFParameter.do?columnType=input&amp;paramID=655&amp;sortspec=655" TargetMode="External"/><Relationship Id="rId159" Type="http://schemas.openxmlformats.org/officeDocument/2006/relationships/hyperlink" Target="http://scmd.gi.k.u-tokyo.ac.jp/datamine/ViewORFParameter.do?columnType=input&amp;paramID=656&amp;sortspec=656" TargetMode="External"/><Relationship Id="rId210" Type="http://schemas.openxmlformats.org/officeDocument/2006/relationships/hyperlink" Target="http://scmd.gi.k.u-tokyo.ac.jp/datamine/ViewORFParameter.do?columnType=input&amp;paramID=701&amp;sortspec=701" TargetMode="External"/><Relationship Id="rId211" Type="http://schemas.openxmlformats.org/officeDocument/2006/relationships/hyperlink" Target="http://scmd.gi.k.u-tokyo.ac.jp/datamine/ViewORFParameter.do?columnType=input&amp;paramID=702&amp;sortspec=702" TargetMode="External"/><Relationship Id="rId212" Type="http://schemas.openxmlformats.org/officeDocument/2006/relationships/hyperlink" Target="http://scmd.gi.k.u-tokyo.ac.jp/datamine/ViewORFParameter.do?columnType=input&amp;paramID=703&amp;sortspec=703" TargetMode="External"/><Relationship Id="rId213" Type="http://schemas.openxmlformats.org/officeDocument/2006/relationships/hyperlink" Target="http://scmd.gi.k.u-tokyo.ac.jp/datamine/ViewORFParameter.do?columnType=input&amp;paramID=704&amp;sortspec=704" TargetMode="External"/><Relationship Id="rId214" Type="http://schemas.openxmlformats.org/officeDocument/2006/relationships/hyperlink" Target="http://scmd.gi.k.u-tokyo.ac.jp/datamine/ViewORFParameter.do?columnType=input&amp;paramID=705&amp;sortspec=705" TargetMode="External"/><Relationship Id="rId215" Type="http://schemas.openxmlformats.org/officeDocument/2006/relationships/hyperlink" Target="http://scmd.gi.k.u-tokyo.ac.jp/datamine/ViewORFParameter.do?columnType=input&amp;paramID=706&amp;sortspec=706" TargetMode="External"/><Relationship Id="rId216" Type="http://schemas.openxmlformats.org/officeDocument/2006/relationships/hyperlink" Target="http://scmd.gi.k.u-tokyo.ac.jp/datamine/ViewORFParameter.do?columnType=input&amp;paramID=707&amp;sortspec=707" TargetMode="External"/><Relationship Id="rId217" Type="http://schemas.openxmlformats.org/officeDocument/2006/relationships/hyperlink" Target="http://scmd.gi.k.u-tokyo.ac.jp/datamine/ViewORFParameter.do?columnType=input&amp;paramID=708&amp;sortspec=708" TargetMode="External"/><Relationship Id="rId218" Type="http://schemas.openxmlformats.org/officeDocument/2006/relationships/hyperlink" Target="http://scmd.gi.k.u-tokyo.ac.jp/datamine/ViewORFParameter.do?columnType=input&amp;paramID=709&amp;sortspec=709" TargetMode="External"/><Relationship Id="rId219" Type="http://schemas.openxmlformats.org/officeDocument/2006/relationships/hyperlink" Target="http://scmd.gi.k.u-tokyo.ac.jp/datamine/ViewORFParameter.do?columnType=input&amp;paramID=710&amp;sortspec=710" TargetMode="External"/><Relationship Id="rId380" Type="http://schemas.openxmlformats.org/officeDocument/2006/relationships/hyperlink" Target="http://scmd.gi.k.u-tokyo.ac.jp/datamine/ViewORFParameter.do?columnType=input&amp;paramID=651&amp;sortspec=651" TargetMode="External"/><Relationship Id="rId381" Type="http://schemas.openxmlformats.org/officeDocument/2006/relationships/hyperlink" Target="http://scmd.gi.k.u-tokyo.ac.jp/datamine/ViewORFParameter.do?columnType=input&amp;paramID=652&amp;sortspec=652" TargetMode="External"/><Relationship Id="rId382" Type="http://schemas.openxmlformats.org/officeDocument/2006/relationships/hyperlink" Target="http://scmd.gi.k.u-tokyo.ac.jp/datamine/ViewORFParameter.do?columnType=input&amp;paramID=653&amp;sortspec=653" TargetMode="External"/><Relationship Id="rId383" Type="http://schemas.openxmlformats.org/officeDocument/2006/relationships/hyperlink" Target="http://scmd.gi.k.u-tokyo.ac.jp/datamine/ViewORFParameter.do?columnType=input&amp;paramID=654&amp;sortspec=654" TargetMode="External"/><Relationship Id="rId384" Type="http://schemas.openxmlformats.org/officeDocument/2006/relationships/hyperlink" Target="http://scmd.gi.k.u-tokyo.ac.jp/datamine/ViewORFParameter.do?columnType=input&amp;paramID=655&amp;sortspec=655" TargetMode="External"/><Relationship Id="rId385" Type="http://schemas.openxmlformats.org/officeDocument/2006/relationships/hyperlink" Target="http://scmd.gi.k.u-tokyo.ac.jp/datamine/ViewORFParameter.do?columnType=input&amp;paramID=656&amp;sortspec=656" TargetMode="External"/><Relationship Id="rId386" Type="http://schemas.openxmlformats.org/officeDocument/2006/relationships/hyperlink" Target="http://scmd.gi.k.u-tokyo.ac.jp/datamine/ViewORFParameter.do?columnType=input&amp;paramID=657&amp;sortspec=657" TargetMode="External"/><Relationship Id="rId387" Type="http://schemas.openxmlformats.org/officeDocument/2006/relationships/hyperlink" Target="http://scmd.gi.k.u-tokyo.ac.jp/datamine/ViewORFParameter.do?columnType=input&amp;paramID=658&amp;sortspec=658" TargetMode="External"/><Relationship Id="rId388" Type="http://schemas.openxmlformats.org/officeDocument/2006/relationships/hyperlink" Target="http://scmd.gi.k.u-tokyo.ac.jp/datamine/ViewORFParameter.do?columnType=input&amp;paramID=659&amp;sortspec=659" TargetMode="External"/><Relationship Id="rId389" Type="http://schemas.openxmlformats.org/officeDocument/2006/relationships/hyperlink" Target="http://scmd.gi.k.u-tokyo.ac.jp/datamine/ViewORFParameter.do?columnType=input&amp;paramID=660&amp;sortspec=660" TargetMode="External"/><Relationship Id="rId440" Type="http://schemas.openxmlformats.org/officeDocument/2006/relationships/hyperlink" Target="http://scmd.gi.k.u-tokyo.ac.jp/datamine/ViewORFParameter.do?columnType=input&amp;paramID=711&amp;sortspec=711" TargetMode="External"/><Relationship Id="rId441" Type="http://schemas.openxmlformats.org/officeDocument/2006/relationships/hyperlink" Target="http://scmd.gi.k.u-tokyo.ac.jp/datamine/ViewORFParameter.do?columnType=input&amp;paramID=712&amp;sortspec=712" TargetMode="External"/><Relationship Id="rId442" Type="http://schemas.openxmlformats.org/officeDocument/2006/relationships/hyperlink" Target="http://scmd.gi.k.u-tokyo.ac.jp/datamine/ViewORFParameter.do?columnType=input&amp;paramID=713&amp;sortspec=713" TargetMode="External"/><Relationship Id="rId443" Type="http://schemas.openxmlformats.org/officeDocument/2006/relationships/hyperlink" Target="http://scmd.gi.k.u-tokyo.ac.jp/datamine/ViewORFParameter.do?columnType=input&amp;paramID=714&amp;sortspec=714" TargetMode="External"/><Relationship Id="rId444" Type="http://schemas.openxmlformats.org/officeDocument/2006/relationships/hyperlink" Target="http://scmd.gi.k.u-tokyo.ac.jp/datamine/ViewORFParameter.do?columnType=input&amp;paramID=715&amp;sortspec=715" TargetMode="External"/><Relationship Id="rId445" Type="http://schemas.openxmlformats.org/officeDocument/2006/relationships/hyperlink" Target="http://scmd.gi.k.u-tokyo.ac.jp/datamine/ViewORFParameter.do?columnType=input&amp;paramID=716&amp;sortspec=716" TargetMode="External"/><Relationship Id="rId446" Type="http://schemas.openxmlformats.org/officeDocument/2006/relationships/hyperlink" Target="http://scmd.gi.k.u-tokyo.ac.jp/datamine/ViewORFParameter.do?columnType=input&amp;paramID=717&amp;sortspec=717" TargetMode="External"/><Relationship Id="rId447" Type="http://schemas.openxmlformats.org/officeDocument/2006/relationships/hyperlink" Target="http://scmd.gi.k.u-tokyo.ac.jp/datamine/ViewORFParameter.do?columnType=input&amp;paramID=718&amp;sortspec=718" TargetMode="External"/><Relationship Id="rId448" Type="http://schemas.openxmlformats.org/officeDocument/2006/relationships/hyperlink" Target="http://scmd.gi.k.u-tokyo.ac.jp/datamine/ViewORFParameter.do?columnType=input&amp;paramID=719&amp;sortspec=719" TargetMode="External"/><Relationship Id="rId449" Type="http://schemas.openxmlformats.org/officeDocument/2006/relationships/hyperlink" Target="http://scmd.gi.k.u-tokyo.ac.jp/datamine/ViewORFParameter.do?columnType=input&amp;paramID=720&amp;sortspec=720" TargetMode="External"/><Relationship Id="rId10" Type="http://schemas.openxmlformats.org/officeDocument/2006/relationships/hyperlink" Target="http://scmd.gi.k.u-tokyo.ac.jp/datamine/ViewORFParameter.do?columnType=input&amp;paramID=511&amp;sortspec=511" TargetMode="External"/><Relationship Id="rId11" Type="http://schemas.openxmlformats.org/officeDocument/2006/relationships/hyperlink" Target="http://scmd.gi.k.u-tokyo.ac.jp/datamine/ViewORFParameter.do?columnType=input&amp;paramID=512&amp;sortspec=512" TargetMode="External"/><Relationship Id="rId12" Type="http://schemas.openxmlformats.org/officeDocument/2006/relationships/hyperlink" Target="http://scmd.gi.k.u-tokyo.ac.jp/datamine/ViewORFParameter.do?columnType=input&amp;paramID=513&amp;sortspec=513" TargetMode="External"/><Relationship Id="rId13" Type="http://schemas.openxmlformats.org/officeDocument/2006/relationships/hyperlink" Target="http://scmd.gi.k.u-tokyo.ac.jp/datamine/ViewORFParameter.do?columnType=input&amp;paramID=514&amp;sortspec=514" TargetMode="External"/><Relationship Id="rId14" Type="http://schemas.openxmlformats.org/officeDocument/2006/relationships/hyperlink" Target="http://scmd.gi.k.u-tokyo.ac.jp/datamine/ViewORFParameter.do?columnType=input&amp;paramID=515&amp;sortspec=515" TargetMode="External"/><Relationship Id="rId15" Type="http://schemas.openxmlformats.org/officeDocument/2006/relationships/hyperlink" Target="http://scmd.gi.k.u-tokyo.ac.jp/datamine/ViewORFParameter.do?columnType=input&amp;paramID=516&amp;sortspec=516" TargetMode="External"/><Relationship Id="rId16" Type="http://schemas.openxmlformats.org/officeDocument/2006/relationships/hyperlink" Target="http://scmd.gi.k.u-tokyo.ac.jp/datamine/ViewORFParameter.do?columnType=input&amp;paramID=517&amp;sortspec=517" TargetMode="External"/><Relationship Id="rId17" Type="http://schemas.openxmlformats.org/officeDocument/2006/relationships/hyperlink" Target="http://scmd.gi.k.u-tokyo.ac.jp/datamine/ViewORFParameter.do?columnType=input&amp;paramID=518&amp;sortspec=518" TargetMode="External"/><Relationship Id="rId18" Type="http://schemas.openxmlformats.org/officeDocument/2006/relationships/hyperlink" Target="http://scmd.gi.k.u-tokyo.ac.jp/datamine/ViewORFParameter.do?columnType=input&amp;paramID=519&amp;sortspec=519" TargetMode="External"/><Relationship Id="rId19" Type="http://schemas.openxmlformats.org/officeDocument/2006/relationships/hyperlink" Target="http://scmd.gi.k.u-tokyo.ac.jp/datamine/ViewORFParameter.do?columnType=input&amp;paramID=520&amp;sortspec=520" TargetMode="External"/><Relationship Id="rId160" Type="http://schemas.openxmlformats.org/officeDocument/2006/relationships/hyperlink" Target="http://scmd.gi.k.u-tokyo.ac.jp/datamine/ViewORFParameter.do?columnType=input&amp;paramID=657&amp;sortspec=657" TargetMode="External"/><Relationship Id="rId161" Type="http://schemas.openxmlformats.org/officeDocument/2006/relationships/hyperlink" Target="http://scmd.gi.k.u-tokyo.ac.jp/datamine/ViewORFParameter.do?columnType=input&amp;paramID=658&amp;sortspec=658" TargetMode="External"/><Relationship Id="rId162" Type="http://schemas.openxmlformats.org/officeDocument/2006/relationships/hyperlink" Target="http://scmd.gi.k.u-tokyo.ac.jp/datamine/ViewORFParameter.do?columnType=input&amp;paramID=659&amp;sortspec=659" TargetMode="External"/><Relationship Id="rId163" Type="http://schemas.openxmlformats.org/officeDocument/2006/relationships/hyperlink" Target="http://scmd.gi.k.u-tokyo.ac.jp/datamine/ViewORFParameter.do?columnType=input&amp;paramID=660&amp;sortspec=660" TargetMode="External"/><Relationship Id="rId164" Type="http://schemas.openxmlformats.org/officeDocument/2006/relationships/hyperlink" Target="http://scmd.gi.k.u-tokyo.ac.jp/datamine/ViewORFParameter.do?columnType=input&amp;paramID=661&amp;sortspec=661" TargetMode="External"/><Relationship Id="rId165" Type="http://schemas.openxmlformats.org/officeDocument/2006/relationships/hyperlink" Target="http://scmd.gi.k.u-tokyo.ac.jp/datamine/ViewORFParameter.do?columnType=input&amp;paramID=662&amp;sortspec=662" TargetMode="External"/><Relationship Id="rId166" Type="http://schemas.openxmlformats.org/officeDocument/2006/relationships/hyperlink" Target="http://scmd.gi.k.u-tokyo.ac.jp/datamine/ViewORFParameter.do?columnType=input&amp;paramID=663&amp;sortspec=663" TargetMode="External"/><Relationship Id="rId167" Type="http://schemas.openxmlformats.org/officeDocument/2006/relationships/hyperlink" Target="http://scmd.gi.k.u-tokyo.ac.jp/datamine/ViewORFParameter.do?columnType=input&amp;paramID=664&amp;sortspec=664" TargetMode="External"/><Relationship Id="rId168" Type="http://schemas.openxmlformats.org/officeDocument/2006/relationships/hyperlink" Target="http://scmd.gi.k.u-tokyo.ac.jp/datamine/ViewORFParameter.do?columnType=input&amp;paramID=665&amp;sortspec=665" TargetMode="External"/><Relationship Id="rId169" Type="http://schemas.openxmlformats.org/officeDocument/2006/relationships/hyperlink" Target="http://scmd.gi.k.u-tokyo.ac.jp/datamine/ViewORFParameter.do?columnType=input&amp;paramID=666&amp;sortspec=666" TargetMode="External"/><Relationship Id="rId220" Type="http://schemas.openxmlformats.org/officeDocument/2006/relationships/hyperlink" Target="http://scmd.gi.k.u-tokyo.ac.jp/datamine/ViewORFParameter.do?columnType=input&amp;paramID=711&amp;sortspec=711" TargetMode="External"/><Relationship Id="rId221" Type="http://schemas.openxmlformats.org/officeDocument/2006/relationships/hyperlink" Target="http://scmd.gi.k.u-tokyo.ac.jp/datamine/ViewORFParameter.do?columnType=input&amp;paramID=712&amp;sortspec=712" TargetMode="External"/><Relationship Id="rId222" Type="http://schemas.openxmlformats.org/officeDocument/2006/relationships/hyperlink" Target="http://scmd.gi.k.u-tokyo.ac.jp/datamine/ViewORFParameter.do?columnType=input&amp;paramID=713&amp;sortspec=713" TargetMode="External"/><Relationship Id="rId223" Type="http://schemas.openxmlformats.org/officeDocument/2006/relationships/hyperlink" Target="http://scmd.gi.k.u-tokyo.ac.jp/datamine/ViewORFParameter.do?columnType=input&amp;paramID=714&amp;sortspec=714" TargetMode="External"/><Relationship Id="rId224" Type="http://schemas.openxmlformats.org/officeDocument/2006/relationships/hyperlink" Target="http://scmd.gi.k.u-tokyo.ac.jp/datamine/ViewORFParameter.do?columnType=input&amp;paramID=715&amp;sortspec=715" TargetMode="External"/><Relationship Id="rId225" Type="http://schemas.openxmlformats.org/officeDocument/2006/relationships/hyperlink" Target="http://scmd.gi.k.u-tokyo.ac.jp/datamine/ViewORFParameter.do?columnType=input&amp;paramID=716&amp;sortspec=716" TargetMode="External"/><Relationship Id="rId226" Type="http://schemas.openxmlformats.org/officeDocument/2006/relationships/hyperlink" Target="http://scmd.gi.k.u-tokyo.ac.jp/datamine/ViewORFParameter.do?columnType=input&amp;paramID=717&amp;sortspec=717" TargetMode="External"/><Relationship Id="rId227" Type="http://schemas.openxmlformats.org/officeDocument/2006/relationships/hyperlink" Target="http://scmd.gi.k.u-tokyo.ac.jp/datamine/ViewORFParameter.do?columnType=input&amp;paramID=718&amp;sortspec=718" TargetMode="External"/><Relationship Id="rId228" Type="http://schemas.openxmlformats.org/officeDocument/2006/relationships/hyperlink" Target="http://scmd.gi.k.u-tokyo.ac.jp/datamine/ViewORFParameter.do?columnType=input&amp;paramID=719&amp;sortspec=719" TargetMode="External"/><Relationship Id="rId229" Type="http://schemas.openxmlformats.org/officeDocument/2006/relationships/hyperlink" Target="http://scmd.gi.k.u-tokyo.ac.jp/datamine/ViewORFParameter.do?columnType=input&amp;paramID=720&amp;sortspec=720" TargetMode="External"/><Relationship Id="rId390" Type="http://schemas.openxmlformats.org/officeDocument/2006/relationships/hyperlink" Target="http://scmd.gi.k.u-tokyo.ac.jp/datamine/ViewORFParameter.do?columnType=input&amp;paramID=661&amp;sortspec=661" TargetMode="External"/><Relationship Id="rId391" Type="http://schemas.openxmlformats.org/officeDocument/2006/relationships/hyperlink" Target="http://scmd.gi.k.u-tokyo.ac.jp/datamine/ViewORFParameter.do?columnType=input&amp;paramID=662&amp;sortspec=662" TargetMode="External"/><Relationship Id="rId392" Type="http://schemas.openxmlformats.org/officeDocument/2006/relationships/hyperlink" Target="http://scmd.gi.k.u-tokyo.ac.jp/datamine/ViewORFParameter.do?columnType=input&amp;paramID=663&amp;sortspec=663" TargetMode="External"/><Relationship Id="rId393" Type="http://schemas.openxmlformats.org/officeDocument/2006/relationships/hyperlink" Target="http://scmd.gi.k.u-tokyo.ac.jp/datamine/ViewORFParameter.do?columnType=input&amp;paramID=664&amp;sortspec=664" TargetMode="External"/><Relationship Id="rId394" Type="http://schemas.openxmlformats.org/officeDocument/2006/relationships/hyperlink" Target="http://scmd.gi.k.u-tokyo.ac.jp/datamine/ViewORFParameter.do?columnType=input&amp;paramID=665&amp;sortspec=665" TargetMode="External"/><Relationship Id="rId395" Type="http://schemas.openxmlformats.org/officeDocument/2006/relationships/hyperlink" Target="http://scmd.gi.k.u-tokyo.ac.jp/datamine/ViewORFParameter.do?columnType=input&amp;paramID=666&amp;sortspec=666" TargetMode="External"/><Relationship Id="rId396" Type="http://schemas.openxmlformats.org/officeDocument/2006/relationships/hyperlink" Target="http://scmd.gi.k.u-tokyo.ac.jp/datamine/ViewORFParameter.do?columnType=input&amp;paramID=667&amp;sortspec=667" TargetMode="External"/><Relationship Id="rId397" Type="http://schemas.openxmlformats.org/officeDocument/2006/relationships/hyperlink" Target="http://scmd.gi.k.u-tokyo.ac.jp/datamine/ViewORFParameter.do?columnType=input&amp;paramID=668&amp;sortspec=668" TargetMode="External"/><Relationship Id="rId398" Type="http://schemas.openxmlformats.org/officeDocument/2006/relationships/hyperlink" Target="http://scmd.gi.k.u-tokyo.ac.jp/datamine/ViewORFParameter.do?columnType=input&amp;paramID=669&amp;sortspec=669" TargetMode="External"/><Relationship Id="rId399" Type="http://schemas.openxmlformats.org/officeDocument/2006/relationships/hyperlink" Target="http://scmd.gi.k.u-tokyo.ac.jp/datamine/ViewORFParameter.do?columnType=input&amp;paramID=670&amp;sortspec=670" TargetMode="External"/><Relationship Id="rId450" Type="http://schemas.openxmlformats.org/officeDocument/2006/relationships/hyperlink" Target="http://scmd.gi.k.u-tokyo.ac.jp/datamine/ViewORFParameter.do?columnType=input&amp;paramID=721&amp;sortspec=7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abSelected="1" workbookViewId="0">
      <pane ySplit="1" topLeftCell="A233" activePane="bottomLeft" state="frozen"/>
      <selection pane="bottomLeft" activeCell="F256" sqref="F256"/>
    </sheetView>
  </sheetViews>
  <sheetFormatPr baseColWidth="10" defaultRowHeight="11" x14ac:dyDescent="0"/>
  <cols>
    <col min="1" max="1" width="12.5" style="6" bestFit="1" customWidth="1"/>
    <col min="2" max="2" width="7.33203125" style="6" customWidth="1"/>
    <col min="3" max="3" width="41.33203125" style="6" customWidth="1"/>
    <col min="4" max="4" width="8.5" style="6" bestFit="1" customWidth="1"/>
    <col min="5" max="5" width="18" style="6" bestFit="1" customWidth="1"/>
    <col min="6" max="7" width="21.6640625" style="6" customWidth="1"/>
    <col min="8" max="8" width="62.33203125" style="10" customWidth="1"/>
    <col min="9" max="9" width="15.1640625" style="12" customWidth="1"/>
    <col min="10" max="10" width="42.33203125" style="11" customWidth="1"/>
    <col min="11" max="11" width="10.83203125" style="8"/>
    <col min="12" max="16384" width="10.83203125" style="6"/>
  </cols>
  <sheetData>
    <row r="1" spans="1:11">
      <c r="F1" s="6" t="s">
        <v>1277</v>
      </c>
      <c r="H1" s="10" t="s">
        <v>1276</v>
      </c>
      <c r="I1" s="12" t="s">
        <v>1215</v>
      </c>
      <c r="J1" s="11" t="s">
        <v>1199</v>
      </c>
      <c r="K1" s="8" t="s">
        <v>1214</v>
      </c>
    </row>
    <row r="2" spans="1:11">
      <c r="A2" s="9" t="s">
        <v>428</v>
      </c>
      <c r="B2" s="9" t="s">
        <v>837</v>
      </c>
      <c r="C2" s="6" t="s">
        <v>429</v>
      </c>
      <c r="D2" s="6" t="s">
        <v>48</v>
      </c>
      <c r="E2" s="6" t="s">
        <v>315</v>
      </c>
      <c r="F2" s="6" t="s">
        <v>1351</v>
      </c>
      <c r="G2" s="6" t="s">
        <v>1320</v>
      </c>
      <c r="H2" s="10" t="s">
        <v>1331</v>
      </c>
      <c r="I2" s="12" t="s">
        <v>1217</v>
      </c>
      <c r="J2" s="11" t="s">
        <v>1213</v>
      </c>
    </row>
    <row r="3" spans="1:11" ht="22">
      <c r="A3" s="9" t="s">
        <v>133</v>
      </c>
      <c r="B3" s="9" t="s">
        <v>856</v>
      </c>
      <c r="C3" s="6" t="s">
        <v>134</v>
      </c>
      <c r="D3" s="6" t="s">
        <v>48</v>
      </c>
      <c r="E3" s="6" t="s">
        <v>85</v>
      </c>
      <c r="F3" s="6" t="s">
        <v>1301</v>
      </c>
      <c r="H3" s="10" t="s">
        <v>1258</v>
      </c>
      <c r="I3" s="12" t="s">
        <v>1216</v>
      </c>
      <c r="J3" s="11" t="s">
        <v>1218</v>
      </c>
    </row>
    <row r="4" spans="1:11" ht="22">
      <c r="A4" s="9" t="s">
        <v>128</v>
      </c>
      <c r="B4" s="9" t="s">
        <v>836</v>
      </c>
      <c r="C4" s="6" t="s">
        <v>129</v>
      </c>
      <c r="D4" s="6" t="s">
        <v>48</v>
      </c>
      <c r="E4" s="6" t="s">
        <v>85</v>
      </c>
      <c r="F4" s="6" t="s">
        <v>1301</v>
      </c>
      <c r="H4" s="10" t="s">
        <v>1303</v>
      </c>
      <c r="I4" s="12" t="s">
        <v>1216</v>
      </c>
      <c r="J4" s="11" t="s">
        <v>1218</v>
      </c>
    </row>
    <row r="5" spans="1:11" ht="22">
      <c r="A5" s="9" t="s">
        <v>30</v>
      </c>
      <c r="B5" s="9" t="s">
        <v>30</v>
      </c>
      <c r="C5" s="6" t="s">
        <v>31</v>
      </c>
      <c r="D5" s="6" t="s">
        <v>18</v>
      </c>
      <c r="E5" s="6" t="s">
        <v>3</v>
      </c>
      <c r="F5" s="6" t="s">
        <v>1224</v>
      </c>
    </row>
    <row r="6" spans="1:11" ht="22">
      <c r="A6" s="9" t="s">
        <v>243</v>
      </c>
      <c r="B6" s="9" t="s">
        <v>30</v>
      </c>
      <c r="C6" s="6" t="s">
        <v>244</v>
      </c>
      <c r="D6" s="6" t="s">
        <v>18</v>
      </c>
      <c r="E6" s="6" t="s">
        <v>160</v>
      </c>
      <c r="F6" s="6" t="s">
        <v>1224</v>
      </c>
    </row>
    <row r="7" spans="1:11" ht="22">
      <c r="A7" s="9" t="s">
        <v>398</v>
      </c>
      <c r="B7" s="9" t="s">
        <v>30</v>
      </c>
      <c r="C7" s="6" t="s">
        <v>399</v>
      </c>
      <c r="D7" s="6" t="s">
        <v>18</v>
      </c>
      <c r="E7" s="6" t="s">
        <v>315</v>
      </c>
      <c r="F7" s="6" t="s">
        <v>1224</v>
      </c>
    </row>
    <row r="8" spans="1:11">
      <c r="A8" s="9" t="s">
        <v>40</v>
      </c>
      <c r="B8" s="9" t="s">
        <v>40</v>
      </c>
      <c r="C8" s="6" t="s">
        <v>41</v>
      </c>
      <c r="D8" s="6" t="s">
        <v>18</v>
      </c>
      <c r="E8" s="6" t="s">
        <v>3</v>
      </c>
      <c r="F8" s="6" t="s">
        <v>755</v>
      </c>
    </row>
    <row r="9" spans="1:11">
      <c r="A9" s="9" t="s">
        <v>42</v>
      </c>
      <c r="B9" s="9" t="s">
        <v>42</v>
      </c>
      <c r="C9" s="6" t="s">
        <v>43</v>
      </c>
      <c r="D9" s="6" t="s">
        <v>18</v>
      </c>
      <c r="E9" s="6" t="s">
        <v>3</v>
      </c>
      <c r="F9" s="6" t="s">
        <v>755</v>
      </c>
    </row>
    <row r="10" spans="1:11">
      <c r="A10" s="9" t="s">
        <v>44</v>
      </c>
      <c r="B10" s="9" t="s">
        <v>44</v>
      </c>
      <c r="C10" s="6" t="s">
        <v>45</v>
      </c>
      <c r="D10" s="6" t="s">
        <v>18</v>
      </c>
      <c r="E10" s="6" t="s">
        <v>3</v>
      </c>
      <c r="F10" s="6" t="s">
        <v>755</v>
      </c>
    </row>
    <row r="11" spans="1:11" ht="22">
      <c r="A11" s="9" t="s">
        <v>29</v>
      </c>
      <c r="B11" s="9" t="s">
        <v>29</v>
      </c>
      <c r="C11" s="6" t="s">
        <v>26</v>
      </c>
      <c r="D11" s="6" t="s">
        <v>18</v>
      </c>
      <c r="E11" s="6" t="s">
        <v>3</v>
      </c>
      <c r="F11" s="6" t="s">
        <v>752</v>
      </c>
    </row>
    <row r="12" spans="1:11">
      <c r="A12" s="9" t="s">
        <v>36</v>
      </c>
      <c r="B12" s="9" t="s">
        <v>36</v>
      </c>
      <c r="C12" s="6" t="s">
        <v>37</v>
      </c>
      <c r="D12" s="6" t="s">
        <v>18</v>
      </c>
      <c r="E12" s="6" t="s">
        <v>3</v>
      </c>
      <c r="F12" s="6" t="s">
        <v>1226</v>
      </c>
    </row>
    <row r="13" spans="1:11">
      <c r="A13" s="9" t="s">
        <v>34</v>
      </c>
      <c r="B13" s="9" t="s">
        <v>34</v>
      </c>
      <c r="C13" s="6" t="s">
        <v>35</v>
      </c>
      <c r="D13" s="6" t="s">
        <v>18</v>
      </c>
      <c r="E13" s="6" t="s">
        <v>3</v>
      </c>
      <c r="F13" s="6" t="s">
        <v>753</v>
      </c>
    </row>
    <row r="14" spans="1:11">
      <c r="A14" s="9" t="s">
        <v>96</v>
      </c>
      <c r="B14" s="9" t="s">
        <v>806</v>
      </c>
      <c r="C14" s="6" t="s">
        <v>97</v>
      </c>
      <c r="D14" s="6" t="s">
        <v>2</v>
      </c>
      <c r="E14" s="6" t="s">
        <v>85</v>
      </c>
      <c r="F14" s="6" t="s">
        <v>757</v>
      </c>
    </row>
    <row r="15" spans="1:11">
      <c r="A15" s="9" t="s">
        <v>211</v>
      </c>
      <c r="B15" s="9" t="s">
        <v>806</v>
      </c>
      <c r="C15" s="6" t="s">
        <v>212</v>
      </c>
      <c r="D15" s="6" t="s">
        <v>2</v>
      </c>
      <c r="E15" s="6" t="s">
        <v>160</v>
      </c>
      <c r="F15" s="6" t="s">
        <v>757</v>
      </c>
    </row>
    <row r="16" spans="1:11">
      <c r="A16" s="9" t="s">
        <v>366</v>
      </c>
      <c r="B16" s="9" t="s">
        <v>806</v>
      </c>
      <c r="C16" s="6" t="s">
        <v>367</v>
      </c>
      <c r="D16" s="6" t="s">
        <v>2</v>
      </c>
      <c r="E16" s="6" t="s">
        <v>315</v>
      </c>
      <c r="F16" s="6" t="s">
        <v>757</v>
      </c>
    </row>
    <row r="17" spans="1:10">
      <c r="A17" s="9" t="s">
        <v>98</v>
      </c>
      <c r="B17" s="9" t="s">
        <v>807</v>
      </c>
      <c r="C17" s="6" t="s">
        <v>99</v>
      </c>
      <c r="D17" s="6" t="s">
        <v>2</v>
      </c>
      <c r="E17" s="6" t="s">
        <v>85</v>
      </c>
      <c r="F17" s="6" t="s">
        <v>757</v>
      </c>
    </row>
    <row r="18" spans="1:10">
      <c r="A18" s="9" t="s">
        <v>213</v>
      </c>
      <c r="B18" s="9" t="s">
        <v>807</v>
      </c>
      <c r="C18" s="6" t="s">
        <v>214</v>
      </c>
      <c r="D18" s="6" t="s">
        <v>2</v>
      </c>
      <c r="E18" s="6" t="s">
        <v>160</v>
      </c>
      <c r="F18" s="6" t="s">
        <v>757</v>
      </c>
    </row>
    <row r="19" spans="1:10">
      <c r="A19" s="9" t="s">
        <v>368</v>
      </c>
      <c r="B19" s="9" t="s">
        <v>807</v>
      </c>
      <c r="C19" s="6" t="s">
        <v>369</v>
      </c>
      <c r="D19" s="6" t="s">
        <v>2</v>
      </c>
      <c r="E19" s="6" t="s">
        <v>315</v>
      </c>
      <c r="F19" s="6" t="s">
        <v>757</v>
      </c>
    </row>
    <row r="20" spans="1:10" ht="22">
      <c r="A20" s="9" t="s">
        <v>424</v>
      </c>
      <c r="B20" s="9" t="s">
        <v>894</v>
      </c>
      <c r="C20" s="6" t="s">
        <v>260</v>
      </c>
      <c r="D20" s="6" t="s">
        <v>48</v>
      </c>
      <c r="E20" s="6" t="s">
        <v>315</v>
      </c>
      <c r="F20" s="6" t="s">
        <v>1287</v>
      </c>
    </row>
    <row r="21" spans="1:10" ht="22">
      <c r="A21" s="9" t="s">
        <v>135</v>
      </c>
      <c r="B21" s="9" t="s">
        <v>863</v>
      </c>
      <c r="C21" s="6" t="s">
        <v>136</v>
      </c>
      <c r="D21" s="6" t="s">
        <v>48</v>
      </c>
      <c r="E21" s="6" t="s">
        <v>85</v>
      </c>
      <c r="F21" s="6" t="s">
        <v>1299</v>
      </c>
      <c r="H21" s="10" t="s">
        <v>1265</v>
      </c>
      <c r="I21" s="12" t="s">
        <v>1216</v>
      </c>
      <c r="J21" s="11" t="s">
        <v>1218</v>
      </c>
    </row>
    <row r="22" spans="1:10" ht="22">
      <c r="A22" s="9" t="s">
        <v>459</v>
      </c>
      <c r="B22" s="9" t="s">
        <v>866</v>
      </c>
      <c r="C22" s="6" t="s">
        <v>458</v>
      </c>
      <c r="D22" s="6" t="s">
        <v>48</v>
      </c>
      <c r="E22" s="6" t="s">
        <v>315</v>
      </c>
      <c r="F22" s="6" t="s">
        <v>1268</v>
      </c>
    </row>
    <row r="23" spans="1:10" ht="22">
      <c r="A23" s="9" t="s">
        <v>139</v>
      </c>
      <c r="B23" s="9" t="s">
        <v>877</v>
      </c>
      <c r="C23" s="6" t="s">
        <v>140</v>
      </c>
      <c r="D23" s="6" t="s">
        <v>48</v>
      </c>
      <c r="E23" s="6" t="s">
        <v>85</v>
      </c>
      <c r="F23" s="6" t="s">
        <v>1300</v>
      </c>
      <c r="H23" s="10" t="s">
        <v>1265</v>
      </c>
      <c r="I23" s="12" t="s">
        <v>1216</v>
      </c>
      <c r="J23" s="11" t="s">
        <v>1218</v>
      </c>
    </row>
    <row r="24" spans="1:10" ht="22">
      <c r="A24" s="9" t="s">
        <v>259</v>
      </c>
      <c r="B24" s="9" t="s">
        <v>894</v>
      </c>
      <c r="C24" s="6" t="s">
        <v>260</v>
      </c>
      <c r="D24" s="6" t="s">
        <v>48</v>
      </c>
      <c r="E24" s="6" t="s">
        <v>160</v>
      </c>
      <c r="F24" s="6" t="s">
        <v>1335</v>
      </c>
      <c r="H24" s="10" t="s">
        <v>1282</v>
      </c>
      <c r="I24" s="12" t="s">
        <v>1217</v>
      </c>
      <c r="J24" s="11" t="s">
        <v>1200</v>
      </c>
    </row>
    <row r="25" spans="1:10" ht="22">
      <c r="A25" s="9" t="s">
        <v>301</v>
      </c>
      <c r="B25" s="9" t="s">
        <v>909</v>
      </c>
      <c r="C25" s="6" t="s">
        <v>302</v>
      </c>
      <c r="D25" s="6" t="s">
        <v>48</v>
      </c>
      <c r="E25" s="6" t="s">
        <v>160</v>
      </c>
      <c r="F25" s="6" t="s">
        <v>1335</v>
      </c>
      <c r="H25" s="10" t="s">
        <v>1296</v>
      </c>
      <c r="I25" s="12" t="s">
        <v>1217</v>
      </c>
      <c r="J25" s="11" t="s">
        <v>1200</v>
      </c>
    </row>
    <row r="26" spans="1:10" ht="22">
      <c r="A26" s="9" t="s">
        <v>305</v>
      </c>
      <c r="B26" s="9" t="s">
        <v>915</v>
      </c>
      <c r="C26" s="6" t="s">
        <v>306</v>
      </c>
      <c r="D26" s="6" t="s">
        <v>48</v>
      </c>
      <c r="E26" s="6" t="s">
        <v>160</v>
      </c>
      <c r="F26" s="6" t="s">
        <v>1335</v>
      </c>
      <c r="H26" s="10" t="s">
        <v>1297</v>
      </c>
      <c r="I26" s="12" t="s">
        <v>1217</v>
      </c>
      <c r="J26" s="11" t="s">
        <v>1200</v>
      </c>
    </row>
    <row r="27" spans="1:10" ht="44">
      <c r="A27" s="9" t="s">
        <v>148</v>
      </c>
      <c r="B27" s="9" t="s">
        <v>913</v>
      </c>
      <c r="C27" s="6" t="s">
        <v>149</v>
      </c>
      <c r="D27" s="6" t="s">
        <v>48</v>
      </c>
      <c r="E27" s="6" t="s">
        <v>85</v>
      </c>
      <c r="F27" s="6" t="s">
        <v>1310</v>
      </c>
      <c r="H27" s="10" t="s">
        <v>1308</v>
      </c>
      <c r="I27" s="12" t="s">
        <v>1216</v>
      </c>
      <c r="J27" s="11" t="s">
        <v>1218</v>
      </c>
    </row>
    <row r="28" spans="1:10" ht="44">
      <c r="A28" s="9" t="s">
        <v>124</v>
      </c>
      <c r="B28" s="9" t="s">
        <v>892</v>
      </c>
      <c r="C28" s="6" t="s">
        <v>125</v>
      </c>
      <c r="D28" s="6" t="s">
        <v>48</v>
      </c>
      <c r="E28" s="6" t="s">
        <v>85</v>
      </c>
      <c r="F28" s="6" t="s">
        <v>1309</v>
      </c>
      <c r="H28" s="10" t="s">
        <v>1306</v>
      </c>
      <c r="I28" s="12" t="s">
        <v>1216</v>
      </c>
      <c r="J28" s="11" t="s">
        <v>1218</v>
      </c>
    </row>
    <row r="29" spans="1:10" ht="44">
      <c r="A29" s="9" t="s">
        <v>144</v>
      </c>
      <c r="B29" s="9" t="s">
        <v>907</v>
      </c>
      <c r="C29" s="6" t="s">
        <v>145</v>
      </c>
      <c r="D29" s="6" t="s">
        <v>48</v>
      </c>
      <c r="E29" s="6" t="s">
        <v>85</v>
      </c>
      <c r="F29" s="6" t="s">
        <v>1309</v>
      </c>
      <c r="H29" s="10" t="s">
        <v>1307</v>
      </c>
      <c r="I29" s="12" t="s">
        <v>1216</v>
      </c>
      <c r="J29" s="11" t="s">
        <v>1218</v>
      </c>
    </row>
    <row r="30" spans="1:10" ht="44">
      <c r="A30" s="9" t="s">
        <v>38</v>
      </c>
      <c r="B30" s="9" t="s">
        <v>38</v>
      </c>
      <c r="C30" s="6" t="s">
        <v>39</v>
      </c>
      <c r="D30" s="6" t="s">
        <v>18</v>
      </c>
      <c r="E30" s="6" t="s">
        <v>3</v>
      </c>
      <c r="F30" s="6" t="s">
        <v>754</v>
      </c>
    </row>
    <row r="31" spans="1:10">
      <c r="A31" s="9" t="s">
        <v>423</v>
      </c>
      <c r="B31" s="9" t="s">
        <v>893</v>
      </c>
      <c r="C31" s="6" t="s">
        <v>260</v>
      </c>
      <c r="D31" s="6" t="s">
        <v>48</v>
      </c>
      <c r="E31" s="6" t="s">
        <v>315</v>
      </c>
      <c r="F31" s="6" t="s">
        <v>756</v>
      </c>
      <c r="G31" s="6" t="s">
        <v>48</v>
      </c>
      <c r="H31" s="10" t="s">
        <v>1355</v>
      </c>
      <c r="I31" s="12" t="s">
        <v>1217</v>
      </c>
      <c r="J31" s="11" t="s">
        <v>1213</v>
      </c>
    </row>
    <row r="32" spans="1:10">
      <c r="A32" s="9" t="s">
        <v>422</v>
      </c>
      <c r="B32" s="9" t="s">
        <v>892</v>
      </c>
      <c r="C32" s="6" t="s">
        <v>125</v>
      </c>
      <c r="D32" s="6" t="s">
        <v>48</v>
      </c>
      <c r="E32" s="6" t="s">
        <v>315</v>
      </c>
      <c r="F32" s="6" t="s">
        <v>756</v>
      </c>
      <c r="G32" s="6" t="s">
        <v>48</v>
      </c>
      <c r="H32" s="10" t="s">
        <v>1356</v>
      </c>
      <c r="I32" s="12" t="s">
        <v>1217</v>
      </c>
      <c r="J32" s="11" t="s">
        <v>1213</v>
      </c>
    </row>
    <row r="33" spans="1:10">
      <c r="A33" s="9" t="s">
        <v>498</v>
      </c>
      <c r="B33" s="9" t="s">
        <v>908</v>
      </c>
      <c r="C33" s="6" t="s">
        <v>499</v>
      </c>
      <c r="D33" s="6" t="s">
        <v>48</v>
      </c>
      <c r="E33" s="6" t="s">
        <v>315</v>
      </c>
      <c r="F33" s="6" t="s">
        <v>756</v>
      </c>
      <c r="G33" s="6" t="s">
        <v>48</v>
      </c>
      <c r="H33" s="10" t="s">
        <v>1357</v>
      </c>
      <c r="I33" s="12" t="s">
        <v>1217</v>
      </c>
      <c r="J33" s="11" t="s">
        <v>1213</v>
      </c>
    </row>
    <row r="34" spans="1:10">
      <c r="A34" s="9" t="s">
        <v>497</v>
      </c>
      <c r="B34" s="9" t="s">
        <v>907</v>
      </c>
      <c r="C34" s="6" t="s">
        <v>145</v>
      </c>
      <c r="D34" s="6" t="s">
        <v>48</v>
      </c>
      <c r="E34" s="6" t="s">
        <v>315</v>
      </c>
      <c r="F34" s="6" t="s">
        <v>756</v>
      </c>
      <c r="G34" s="6" t="s">
        <v>48</v>
      </c>
      <c r="H34" s="10" t="s">
        <v>1358</v>
      </c>
      <c r="I34" s="12" t="s">
        <v>1217</v>
      </c>
      <c r="J34" s="11" t="s">
        <v>1213</v>
      </c>
    </row>
    <row r="35" spans="1:10">
      <c r="A35" s="9" t="s">
        <v>504</v>
      </c>
      <c r="B35" s="9" t="s">
        <v>914</v>
      </c>
      <c r="C35" s="6" t="s">
        <v>505</v>
      </c>
      <c r="D35" s="6" t="s">
        <v>48</v>
      </c>
      <c r="E35" s="6" t="s">
        <v>315</v>
      </c>
      <c r="F35" s="6" t="s">
        <v>756</v>
      </c>
      <c r="G35" s="6" t="s">
        <v>48</v>
      </c>
      <c r="H35" s="10" t="s">
        <v>1359</v>
      </c>
      <c r="I35" s="12" t="s">
        <v>1217</v>
      </c>
      <c r="J35" s="11" t="s">
        <v>1213</v>
      </c>
    </row>
    <row r="36" spans="1:10">
      <c r="A36" s="9" t="s">
        <v>503</v>
      </c>
      <c r="B36" s="9" t="s">
        <v>913</v>
      </c>
      <c r="C36" s="6" t="s">
        <v>149</v>
      </c>
      <c r="D36" s="6" t="s">
        <v>48</v>
      </c>
      <c r="E36" s="6" t="s">
        <v>315</v>
      </c>
      <c r="F36" s="6" t="s">
        <v>756</v>
      </c>
      <c r="G36" s="6" t="s">
        <v>48</v>
      </c>
      <c r="H36" s="10" t="s">
        <v>1360</v>
      </c>
      <c r="I36" s="12" t="s">
        <v>1217</v>
      </c>
      <c r="J36" s="11" t="s">
        <v>1213</v>
      </c>
    </row>
    <row r="37" spans="1:10">
      <c r="A37" s="9" t="s">
        <v>104</v>
      </c>
      <c r="B37" s="9" t="s">
        <v>758</v>
      </c>
      <c r="C37" s="6" t="s">
        <v>105</v>
      </c>
      <c r="D37" s="6" t="s">
        <v>18</v>
      </c>
      <c r="E37" s="6" t="s">
        <v>85</v>
      </c>
      <c r="F37" s="6" t="s">
        <v>756</v>
      </c>
    </row>
    <row r="38" spans="1:10">
      <c r="A38" s="9" t="s">
        <v>227</v>
      </c>
      <c r="B38" s="9" t="s">
        <v>758</v>
      </c>
      <c r="C38" s="6" t="s">
        <v>228</v>
      </c>
      <c r="D38" s="6" t="s">
        <v>18</v>
      </c>
      <c r="E38" s="6" t="s">
        <v>160</v>
      </c>
      <c r="F38" s="6" t="s">
        <v>756</v>
      </c>
    </row>
    <row r="39" spans="1:10">
      <c r="A39" s="9" t="s">
        <v>382</v>
      </c>
      <c r="B39" s="9" t="s">
        <v>758</v>
      </c>
      <c r="C39" s="6" t="s">
        <v>383</v>
      </c>
      <c r="D39" s="6" t="s">
        <v>18</v>
      </c>
      <c r="E39" s="6" t="s">
        <v>315</v>
      </c>
      <c r="F39" s="6" t="s">
        <v>756</v>
      </c>
    </row>
    <row r="40" spans="1:10">
      <c r="A40" s="9" t="s">
        <v>229</v>
      </c>
      <c r="B40" s="9" t="s">
        <v>759</v>
      </c>
      <c r="C40" s="6" t="s">
        <v>230</v>
      </c>
      <c r="D40" s="6" t="s">
        <v>18</v>
      </c>
      <c r="E40" s="6" t="s">
        <v>160</v>
      </c>
      <c r="F40" s="6" t="s">
        <v>756</v>
      </c>
    </row>
    <row r="41" spans="1:10">
      <c r="A41" s="9" t="s">
        <v>384</v>
      </c>
      <c r="B41" s="9" t="s">
        <v>759</v>
      </c>
      <c r="C41" s="6" t="s">
        <v>385</v>
      </c>
      <c r="D41" s="6" t="s">
        <v>18</v>
      </c>
      <c r="E41" s="6" t="s">
        <v>315</v>
      </c>
      <c r="F41" s="6" t="s">
        <v>756</v>
      </c>
    </row>
    <row r="42" spans="1:10">
      <c r="A42" s="9" t="s">
        <v>112</v>
      </c>
      <c r="B42" s="9" t="s">
        <v>762</v>
      </c>
      <c r="C42" s="6" t="s">
        <v>113</v>
      </c>
      <c r="D42" s="6" t="s">
        <v>18</v>
      </c>
      <c r="E42" s="6" t="s">
        <v>85</v>
      </c>
      <c r="F42" s="6" t="s">
        <v>756</v>
      </c>
    </row>
    <row r="43" spans="1:10">
      <c r="A43" s="9" t="s">
        <v>247</v>
      </c>
      <c r="B43" s="9" t="s">
        <v>762</v>
      </c>
      <c r="C43" s="6" t="s">
        <v>248</v>
      </c>
      <c r="D43" s="6" t="s">
        <v>18</v>
      </c>
      <c r="E43" s="6" t="s">
        <v>160</v>
      </c>
      <c r="F43" s="6" t="s">
        <v>756</v>
      </c>
    </row>
    <row r="44" spans="1:10">
      <c r="A44" s="9" t="s">
        <v>402</v>
      </c>
      <c r="B44" s="9" t="s">
        <v>762</v>
      </c>
      <c r="C44" s="6" t="s">
        <v>403</v>
      </c>
      <c r="D44" s="6" t="s">
        <v>18</v>
      </c>
      <c r="E44" s="6" t="s">
        <v>315</v>
      </c>
      <c r="F44" s="6" t="s">
        <v>756</v>
      </c>
    </row>
    <row r="45" spans="1:10">
      <c r="A45" s="9" t="s">
        <v>114</v>
      </c>
      <c r="B45" s="9" t="s">
        <v>763</v>
      </c>
      <c r="C45" s="6" t="s">
        <v>115</v>
      </c>
      <c r="D45" s="6" t="s">
        <v>18</v>
      </c>
      <c r="E45" s="6" t="s">
        <v>85</v>
      </c>
      <c r="F45" s="6" t="s">
        <v>756</v>
      </c>
    </row>
    <row r="46" spans="1:10">
      <c r="A46" s="9" t="s">
        <v>249</v>
      </c>
      <c r="B46" s="9" t="s">
        <v>763</v>
      </c>
      <c r="C46" s="6" t="s">
        <v>250</v>
      </c>
      <c r="D46" s="6" t="s">
        <v>18</v>
      </c>
      <c r="E46" s="6" t="s">
        <v>160</v>
      </c>
      <c r="F46" s="6" t="s">
        <v>756</v>
      </c>
    </row>
    <row r="47" spans="1:10">
      <c r="A47" s="9" t="s">
        <v>404</v>
      </c>
      <c r="B47" s="9" t="s">
        <v>763</v>
      </c>
      <c r="C47" s="6" t="s">
        <v>405</v>
      </c>
      <c r="D47" s="6" t="s">
        <v>18</v>
      </c>
      <c r="E47" s="6" t="s">
        <v>315</v>
      </c>
      <c r="F47" s="6" t="s">
        <v>756</v>
      </c>
    </row>
    <row r="48" spans="1:10">
      <c r="A48" s="9" t="s">
        <v>118</v>
      </c>
      <c r="B48" s="9" t="s">
        <v>765</v>
      </c>
      <c r="C48" s="6" t="s">
        <v>119</v>
      </c>
      <c r="D48" s="6" t="s">
        <v>18</v>
      </c>
      <c r="E48" s="6" t="s">
        <v>85</v>
      </c>
      <c r="F48" s="6" t="s">
        <v>756</v>
      </c>
    </row>
    <row r="49" spans="1:6">
      <c r="A49" s="9" t="s">
        <v>253</v>
      </c>
      <c r="B49" s="9" t="s">
        <v>765</v>
      </c>
      <c r="C49" s="6" t="s">
        <v>254</v>
      </c>
      <c r="D49" s="6" t="s">
        <v>18</v>
      </c>
      <c r="E49" s="6" t="s">
        <v>160</v>
      </c>
      <c r="F49" s="6" t="s">
        <v>756</v>
      </c>
    </row>
    <row r="50" spans="1:6">
      <c r="A50" s="9" t="s">
        <v>408</v>
      </c>
      <c r="B50" s="9" t="s">
        <v>765</v>
      </c>
      <c r="C50" s="6" t="s">
        <v>409</v>
      </c>
      <c r="D50" s="6" t="s">
        <v>18</v>
      </c>
      <c r="E50" s="6" t="s">
        <v>315</v>
      </c>
      <c r="F50" s="6" t="s">
        <v>756</v>
      </c>
    </row>
    <row r="51" spans="1:6">
      <c r="A51" s="9" t="s">
        <v>100</v>
      </c>
      <c r="B51" s="9" t="s">
        <v>766</v>
      </c>
      <c r="C51" s="6" t="s">
        <v>101</v>
      </c>
      <c r="D51" s="6" t="s">
        <v>18</v>
      </c>
      <c r="E51" s="6" t="s">
        <v>85</v>
      </c>
      <c r="F51" s="6" t="s">
        <v>756</v>
      </c>
    </row>
    <row r="52" spans="1:6">
      <c r="A52" s="9" t="s">
        <v>217</v>
      </c>
      <c r="B52" s="9" t="s">
        <v>766</v>
      </c>
      <c r="C52" s="6" t="s">
        <v>218</v>
      </c>
      <c r="D52" s="6" t="s">
        <v>18</v>
      </c>
      <c r="E52" s="6" t="s">
        <v>160</v>
      </c>
      <c r="F52" s="6" t="s">
        <v>756</v>
      </c>
    </row>
    <row r="53" spans="1:6">
      <c r="A53" s="9" t="s">
        <v>372</v>
      </c>
      <c r="B53" s="9" t="s">
        <v>766</v>
      </c>
      <c r="C53" s="6" t="s">
        <v>373</v>
      </c>
      <c r="D53" s="6" t="s">
        <v>18</v>
      </c>
      <c r="E53" s="6" t="s">
        <v>315</v>
      </c>
      <c r="F53" s="6" t="s">
        <v>756</v>
      </c>
    </row>
    <row r="54" spans="1:6">
      <c r="A54" s="9" t="s">
        <v>219</v>
      </c>
      <c r="B54" s="9" t="s">
        <v>767</v>
      </c>
      <c r="C54" s="6" t="s">
        <v>220</v>
      </c>
      <c r="D54" s="6" t="s">
        <v>18</v>
      </c>
      <c r="E54" s="6" t="s">
        <v>160</v>
      </c>
      <c r="F54" s="6" t="s">
        <v>756</v>
      </c>
    </row>
    <row r="55" spans="1:6">
      <c r="A55" s="9" t="s">
        <v>374</v>
      </c>
      <c r="B55" s="9" t="s">
        <v>767</v>
      </c>
      <c r="C55" s="6" t="s">
        <v>375</v>
      </c>
      <c r="D55" s="6" t="s">
        <v>18</v>
      </c>
      <c r="E55" s="6" t="s">
        <v>315</v>
      </c>
      <c r="F55" s="6" t="s">
        <v>756</v>
      </c>
    </row>
    <row r="56" spans="1:6">
      <c r="A56" s="9" t="s">
        <v>102</v>
      </c>
      <c r="B56" s="9" t="s">
        <v>768</v>
      </c>
      <c r="C56" s="6" t="s">
        <v>103</v>
      </c>
      <c r="D56" s="6" t="s">
        <v>18</v>
      </c>
      <c r="E56" s="6" t="s">
        <v>85</v>
      </c>
      <c r="F56" s="6" t="s">
        <v>756</v>
      </c>
    </row>
    <row r="57" spans="1:6">
      <c r="A57" s="9" t="s">
        <v>221</v>
      </c>
      <c r="B57" s="9" t="s">
        <v>768</v>
      </c>
      <c r="C57" s="6" t="s">
        <v>222</v>
      </c>
      <c r="D57" s="6" t="s">
        <v>18</v>
      </c>
      <c r="E57" s="6" t="s">
        <v>160</v>
      </c>
      <c r="F57" s="6" t="s">
        <v>756</v>
      </c>
    </row>
    <row r="58" spans="1:6">
      <c r="A58" s="9" t="s">
        <v>376</v>
      </c>
      <c r="B58" s="9" t="s">
        <v>768</v>
      </c>
      <c r="C58" s="6" t="s">
        <v>377</v>
      </c>
      <c r="D58" s="6" t="s">
        <v>18</v>
      </c>
      <c r="E58" s="6" t="s">
        <v>315</v>
      </c>
      <c r="F58" s="6" t="s">
        <v>756</v>
      </c>
    </row>
    <row r="59" spans="1:6">
      <c r="A59" s="9" t="s">
        <v>223</v>
      </c>
      <c r="B59" s="9" t="s">
        <v>769</v>
      </c>
      <c r="C59" s="6" t="s">
        <v>224</v>
      </c>
      <c r="D59" s="6" t="s">
        <v>18</v>
      </c>
      <c r="E59" s="6" t="s">
        <v>160</v>
      </c>
      <c r="F59" s="6" t="s">
        <v>756</v>
      </c>
    </row>
    <row r="60" spans="1:6" ht="22">
      <c r="A60" s="9" t="s">
        <v>378</v>
      </c>
      <c r="B60" s="9" t="s">
        <v>769</v>
      </c>
      <c r="C60" s="6" t="s">
        <v>379</v>
      </c>
      <c r="D60" s="6" t="s">
        <v>18</v>
      </c>
      <c r="E60" s="6" t="s">
        <v>315</v>
      </c>
      <c r="F60" s="6" t="s">
        <v>756</v>
      </c>
    </row>
    <row r="61" spans="1:6">
      <c r="A61" s="9" t="s">
        <v>225</v>
      </c>
      <c r="B61" s="9" t="s">
        <v>770</v>
      </c>
      <c r="C61" s="6" t="s">
        <v>226</v>
      </c>
      <c r="D61" s="6" t="s">
        <v>18</v>
      </c>
      <c r="E61" s="6" t="s">
        <v>160</v>
      </c>
      <c r="F61" s="6" t="s">
        <v>756</v>
      </c>
    </row>
    <row r="62" spans="1:6">
      <c r="A62" s="9" t="s">
        <v>380</v>
      </c>
      <c r="B62" s="9" t="s">
        <v>770</v>
      </c>
      <c r="C62" s="6" t="s">
        <v>381</v>
      </c>
      <c r="D62" s="6" t="s">
        <v>18</v>
      </c>
      <c r="E62" s="6" t="s">
        <v>315</v>
      </c>
      <c r="F62" s="6" t="s">
        <v>756</v>
      </c>
    </row>
    <row r="63" spans="1:6" ht="22">
      <c r="A63" s="9" t="s">
        <v>193</v>
      </c>
      <c r="B63" s="9" t="s">
        <v>798</v>
      </c>
      <c r="C63" s="6" t="s">
        <v>194</v>
      </c>
      <c r="D63" s="6" t="s">
        <v>2</v>
      </c>
      <c r="E63" s="6" t="s">
        <v>160</v>
      </c>
      <c r="F63" s="6" t="s">
        <v>756</v>
      </c>
    </row>
    <row r="64" spans="1:6" ht="22">
      <c r="A64" s="9" t="s">
        <v>348</v>
      </c>
      <c r="B64" s="9" t="s">
        <v>798</v>
      </c>
      <c r="C64" s="6" t="s">
        <v>349</v>
      </c>
      <c r="D64" s="6" t="s">
        <v>2</v>
      </c>
      <c r="E64" s="6" t="s">
        <v>315</v>
      </c>
      <c r="F64" s="6" t="s">
        <v>756</v>
      </c>
    </row>
    <row r="65" spans="1:6">
      <c r="A65" s="9" t="s">
        <v>287</v>
      </c>
      <c r="B65" s="9" t="s">
        <v>884</v>
      </c>
      <c r="C65" s="6" t="s">
        <v>288</v>
      </c>
      <c r="D65" s="6" t="s">
        <v>48</v>
      </c>
      <c r="E65" s="6" t="s">
        <v>160</v>
      </c>
      <c r="F65" s="6" t="s">
        <v>756</v>
      </c>
    </row>
    <row r="66" spans="1:6">
      <c r="A66" s="9" t="s">
        <v>476</v>
      </c>
      <c r="B66" s="9" t="s">
        <v>884</v>
      </c>
      <c r="C66" s="6" t="s">
        <v>477</v>
      </c>
      <c r="D66" s="6" t="s">
        <v>48</v>
      </c>
      <c r="E66" s="6" t="s">
        <v>315</v>
      </c>
      <c r="F66" s="6" t="s">
        <v>756</v>
      </c>
    </row>
    <row r="67" spans="1:6">
      <c r="A67" s="9" t="s">
        <v>478</v>
      </c>
      <c r="B67" s="9" t="s">
        <v>885</v>
      </c>
      <c r="C67" s="6" t="s">
        <v>479</v>
      </c>
      <c r="D67" s="6" t="s">
        <v>48</v>
      </c>
      <c r="E67" s="6" t="s">
        <v>315</v>
      </c>
      <c r="F67" s="6" t="s">
        <v>756</v>
      </c>
    </row>
    <row r="68" spans="1:6">
      <c r="A68" s="9" t="s">
        <v>490</v>
      </c>
      <c r="B68" s="9" t="s">
        <v>897</v>
      </c>
      <c r="C68" s="6" t="s">
        <v>491</v>
      </c>
      <c r="D68" s="6" t="s">
        <v>48</v>
      </c>
      <c r="E68" s="6" t="s">
        <v>315</v>
      </c>
      <c r="F68" s="6" t="s">
        <v>756</v>
      </c>
    </row>
    <row r="69" spans="1:6">
      <c r="A69" s="9" t="s">
        <v>492</v>
      </c>
      <c r="B69" s="9" t="s">
        <v>899</v>
      </c>
      <c r="C69" s="6" t="s">
        <v>1211</v>
      </c>
      <c r="D69" s="6" t="s">
        <v>48</v>
      </c>
      <c r="E69" s="6" t="s">
        <v>315</v>
      </c>
      <c r="F69" s="6" t="s">
        <v>756</v>
      </c>
    </row>
    <row r="70" spans="1:6">
      <c r="A70" s="9" t="s">
        <v>493</v>
      </c>
      <c r="B70" s="9" t="s">
        <v>900</v>
      </c>
      <c r="C70" s="9" t="s">
        <v>494</v>
      </c>
      <c r="D70" s="6" t="s">
        <v>48</v>
      </c>
      <c r="E70" s="6" t="s">
        <v>315</v>
      </c>
      <c r="F70" s="6" t="s">
        <v>756</v>
      </c>
    </row>
    <row r="71" spans="1:6">
      <c r="A71" s="9" t="s">
        <v>295</v>
      </c>
      <c r="B71" s="9" t="s">
        <v>901</v>
      </c>
      <c r="C71" s="9" t="s">
        <v>296</v>
      </c>
      <c r="D71" s="6" t="s">
        <v>48</v>
      </c>
      <c r="E71" s="6" t="s">
        <v>160</v>
      </c>
      <c r="F71" s="6" t="s">
        <v>756</v>
      </c>
    </row>
    <row r="72" spans="1:6">
      <c r="A72" s="9" t="s">
        <v>495</v>
      </c>
      <c r="B72" s="9" t="s">
        <v>901</v>
      </c>
      <c r="C72" s="9" t="s">
        <v>296</v>
      </c>
      <c r="D72" s="6" t="s">
        <v>48</v>
      </c>
      <c r="E72" s="6" t="s">
        <v>315</v>
      </c>
      <c r="F72" s="6" t="s">
        <v>756</v>
      </c>
    </row>
    <row r="73" spans="1:6">
      <c r="A73" s="9" t="s">
        <v>297</v>
      </c>
      <c r="B73" s="9" t="s">
        <v>905</v>
      </c>
      <c r="C73" s="6" t="s">
        <v>298</v>
      </c>
      <c r="D73" s="6" t="s">
        <v>48</v>
      </c>
      <c r="E73" s="6" t="s">
        <v>160</v>
      </c>
      <c r="F73" s="6" t="s">
        <v>756</v>
      </c>
    </row>
    <row r="74" spans="1:6">
      <c r="A74" s="9" t="s">
        <v>496</v>
      </c>
      <c r="B74" s="9" t="s">
        <v>905</v>
      </c>
      <c r="C74" s="6" t="s">
        <v>298</v>
      </c>
      <c r="D74" s="6" t="s">
        <v>48</v>
      </c>
      <c r="E74" s="6" t="s">
        <v>315</v>
      </c>
      <c r="F74" s="6" t="s">
        <v>756</v>
      </c>
    </row>
    <row r="75" spans="1:6">
      <c r="A75" s="9" t="s">
        <v>299</v>
      </c>
      <c r="B75" s="9" t="s">
        <v>906</v>
      </c>
      <c r="C75" s="6" t="s">
        <v>300</v>
      </c>
      <c r="D75" s="6" t="s">
        <v>48</v>
      </c>
      <c r="E75" s="6" t="s">
        <v>160</v>
      </c>
      <c r="F75" s="6" t="s">
        <v>756</v>
      </c>
    </row>
    <row r="76" spans="1:6" ht="22">
      <c r="A76" s="9" t="s">
        <v>156</v>
      </c>
      <c r="B76" s="9" t="s">
        <v>927</v>
      </c>
      <c r="C76" s="6" t="s">
        <v>157</v>
      </c>
      <c r="D76" s="6" t="s">
        <v>48</v>
      </c>
      <c r="E76" s="6" t="s">
        <v>85</v>
      </c>
      <c r="F76" s="6" t="s">
        <v>756</v>
      </c>
    </row>
    <row r="77" spans="1:6" ht="22">
      <c r="A77" s="9" t="s">
        <v>520</v>
      </c>
      <c r="B77" s="9" t="s">
        <v>927</v>
      </c>
      <c r="C77" s="6" t="s">
        <v>157</v>
      </c>
      <c r="D77" s="6" t="s">
        <v>48</v>
      </c>
      <c r="E77" s="6" t="s">
        <v>315</v>
      </c>
      <c r="F77" s="6" t="s">
        <v>756</v>
      </c>
    </row>
    <row r="78" spans="1:6" ht="22">
      <c r="A78" s="9" t="s">
        <v>521</v>
      </c>
      <c r="B78" s="9" t="s">
        <v>928</v>
      </c>
      <c r="C78" s="6" t="s">
        <v>522</v>
      </c>
      <c r="D78" s="6" t="s">
        <v>48</v>
      </c>
      <c r="E78" s="6" t="s">
        <v>315</v>
      </c>
      <c r="F78" s="6" t="s">
        <v>756</v>
      </c>
    </row>
    <row r="79" spans="1:6" ht="22">
      <c r="A79" s="9" t="s">
        <v>312</v>
      </c>
      <c r="B79" s="9" t="s">
        <v>929</v>
      </c>
      <c r="C79" s="6" t="s">
        <v>157</v>
      </c>
      <c r="D79" s="6" t="s">
        <v>48</v>
      </c>
      <c r="E79" s="6" t="s">
        <v>160</v>
      </c>
      <c r="F79" s="6" t="s">
        <v>756</v>
      </c>
    </row>
    <row r="80" spans="1:6" ht="22">
      <c r="A80" s="9" t="s">
        <v>523</v>
      </c>
      <c r="B80" s="9" t="s">
        <v>929</v>
      </c>
      <c r="C80" s="6" t="s">
        <v>157</v>
      </c>
      <c r="D80" s="6" t="s">
        <v>48</v>
      </c>
      <c r="E80" s="6" t="s">
        <v>315</v>
      </c>
      <c r="F80" s="6" t="s">
        <v>756</v>
      </c>
    </row>
    <row r="81" spans="1:6" ht="22">
      <c r="A81" s="9" t="s">
        <v>122</v>
      </c>
      <c r="B81" s="9" t="s">
        <v>879</v>
      </c>
      <c r="C81" s="6" t="s">
        <v>123</v>
      </c>
      <c r="D81" s="6" t="s">
        <v>48</v>
      </c>
      <c r="E81" s="6" t="s">
        <v>85</v>
      </c>
      <c r="F81" s="6" t="s">
        <v>756</v>
      </c>
    </row>
    <row r="82" spans="1:6" ht="22">
      <c r="A82" s="9" t="s">
        <v>283</v>
      </c>
      <c r="B82" s="9" t="s">
        <v>874</v>
      </c>
      <c r="C82" s="9" t="s">
        <v>284</v>
      </c>
      <c r="D82" s="6" t="s">
        <v>48</v>
      </c>
      <c r="E82" s="6" t="s">
        <v>160</v>
      </c>
      <c r="F82" s="6" t="s">
        <v>756</v>
      </c>
    </row>
    <row r="83" spans="1:6">
      <c r="A83" s="9" t="s">
        <v>291</v>
      </c>
      <c r="B83" s="9" t="s">
        <v>895</v>
      </c>
      <c r="C83" s="6" t="s">
        <v>292</v>
      </c>
      <c r="D83" s="6" t="s">
        <v>48</v>
      </c>
      <c r="E83" s="6" t="s">
        <v>160</v>
      </c>
      <c r="F83" s="6" t="s">
        <v>756</v>
      </c>
    </row>
    <row r="84" spans="1:6">
      <c r="A84" s="9" t="s">
        <v>293</v>
      </c>
      <c r="B84" s="9" t="s">
        <v>898</v>
      </c>
      <c r="C84" s="6" t="s">
        <v>294</v>
      </c>
      <c r="D84" s="6" t="s">
        <v>48</v>
      </c>
      <c r="E84" s="6" t="s">
        <v>160</v>
      </c>
      <c r="F84" s="6" t="s">
        <v>756</v>
      </c>
    </row>
    <row r="85" spans="1:6">
      <c r="A85" s="9" t="s">
        <v>257</v>
      </c>
      <c r="B85" s="9" t="s">
        <v>881</v>
      </c>
      <c r="C85" s="6" t="s">
        <v>258</v>
      </c>
      <c r="D85" s="6" t="s">
        <v>48</v>
      </c>
      <c r="E85" s="6" t="s">
        <v>160</v>
      </c>
      <c r="F85" s="6" t="s">
        <v>756</v>
      </c>
    </row>
    <row r="86" spans="1:6" ht="22">
      <c r="A86" s="9" t="s">
        <v>465</v>
      </c>
      <c r="B86" s="9" t="s">
        <v>874</v>
      </c>
      <c r="C86" s="9" t="s">
        <v>284</v>
      </c>
      <c r="D86" s="6" t="s">
        <v>48</v>
      </c>
      <c r="E86" s="6" t="s">
        <v>315</v>
      </c>
      <c r="F86" s="6" t="s">
        <v>756</v>
      </c>
    </row>
    <row r="87" spans="1:6" ht="22">
      <c r="A87" s="9" t="s">
        <v>466</v>
      </c>
      <c r="B87" s="9" t="s">
        <v>875</v>
      </c>
      <c r="C87" s="6" t="s">
        <v>467</v>
      </c>
      <c r="D87" s="6" t="s">
        <v>48</v>
      </c>
      <c r="E87" s="6" t="s">
        <v>315</v>
      </c>
      <c r="F87" s="6" t="s">
        <v>756</v>
      </c>
    </row>
    <row r="88" spans="1:6" ht="22">
      <c r="A88" s="9" t="s">
        <v>511</v>
      </c>
      <c r="B88" s="9" t="s">
        <v>920</v>
      </c>
      <c r="C88" s="6" t="s">
        <v>512</v>
      </c>
      <c r="D88" s="6" t="s">
        <v>48</v>
      </c>
      <c r="E88" s="6" t="s">
        <v>315</v>
      </c>
      <c r="F88" s="6" t="s">
        <v>756</v>
      </c>
    </row>
    <row r="89" spans="1:6">
      <c r="A89" s="9" t="s">
        <v>488</v>
      </c>
      <c r="B89" s="9" t="s">
        <v>896</v>
      </c>
      <c r="C89" s="6" t="s">
        <v>489</v>
      </c>
      <c r="D89" s="6" t="s">
        <v>48</v>
      </c>
      <c r="E89" s="6" t="s">
        <v>315</v>
      </c>
      <c r="F89" s="6" t="s">
        <v>756</v>
      </c>
    </row>
    <row r="90" spans="1:6">
      <c r="A90" s="9" t="s">
        <v>418</v>
      </c>
      <c r="B90" s="9" t="s">
        <v>880</v>
      </c>
      <c r="C90" s="6" t="s">
        <v>419</v>
      </c>
      <c r="D90" s="6" t="s">
        <v>48</v>
      </c>
      <c r="E90" s="6" t="s">
        <v>315</v>
      </c>
      <c r="F90" s="6" t="s">
        <v>756</v>
      </c>
    </row>
    <row r="91" spans="1:6" ht="22">
      <c r="A91" s="9" t="s">
        <v>416</v>
      </c>
      <c r="B91" s="9" t="s">
        <v>879</v>
      </c>
      <c r="C91" s="6" t="s">
        <v>417</v>
      </c>
      <c r="D91" s="6" t="s">
        <v>48</v>
      </c>
      <c r="E91" s="6" t="s">
        <v>315</v>
      </c>
      <c r="F91" s="6" t="s">
        <v>756</v>
      </c>
    </row>
    <row r="92" spans="1:6">
      <c r="A92" s="9" t="s">
        <v>420</v>
      </c>
      <c r="B92" s="9" t="s">
        <v>881</v>
      </c>
      <c r="C92" s="6" t="s">
        <v>421</v>
      </c>
      <c r="D92" s="6" t="s">
        <v>48</v>
      </c>
      <c r="E92" s="6" t="s">
        <v>315</v>
      </c>
      <c r="F92" s="6" t="s">
        <v>756</v>
      </c>
    </row>
    <row r="93" spans="1:6" ht="22">
      <c r="A93" s="9" t="s">
        <v>199</v>
      </c>
      <c r="B93" s="9" t="s">
        <v>801</v>
      </c>
      <c r="C93" s="6" t="s">
        <v>200</v>
      </c>
      <c r="D93" s="6" t="s">
        <v>2</v>
      </c>
      <c r="E93" s="6" t="s">
        <v>160</v>
      </c>
      <c r="F93" s="6" t="s">
        <v>751</v>
      </c>
    </row>
    <row r="94" spans="1:6" ht="22">
      <c r="A94" s="9" t="s">
        <v>354</v>
      </c>
      <c r="B94" s="9" t="s">
        <v>801</v>
      </c>
      <c r="C94" s="6" t="s">
        <v>355</v>
      </c>
      <c r="D94" s="6" t="s">
        <v>2</v>
      </c>
      <c r="E94" s="6" t="s">
        <v>315</v>
      </c>
      <c r="F94" s="6" t="s">
        <v>751</v>
      </c>
    </row>
    <row r="95" spans="1:6">
      <c r="A95" s="9" t="s">
        <v>10</v>
      </c>
      <c r="B95" s="9" t="s">
        <v>10</v>
      </c>
      <c r="C95" s="6" t="s">
        <v>11</v>
      </c>
      <c r="D95" s="6" t="s">
        <v>2</v>
      </c>
      <c r="E95" s="6" t="s">
        <v>3</v>
      </c>
      <c r="F95" s="6" t="s">
        <v>751</v>
      </c>
    </row>
    <row r="96" spans="1:6">
      <c r="A96" s="9" t="s">
        <v>205</v>
      </c>
      <c r="B96" s="9" t="s">
        <v>10</v>
      </c>
      <c r="C96" s="6" t="s">
        <v>206</v>
      </c>
      <c r="D96" s="6" t="s">
        <v>2</v>
      </c>
      <c r="E96" s="6" t="s">
        <v>160</v>
      </c>
      <c r="F96" s="6" t="s">
        <v>751</v>
      </c>
    </row>
    <row r="97" spans="1:6">
      <c r="A97" s="9" t="s">
        <v>360</v>
      </c>
      <c r="B97" s="9" t="s">
        <v>10</v>
      </c>
      <c r="C97" s="6" t="s">
        <v>361</v>
      </c>
      <c r="D97" s="6" t="s">
        <v>2</v>
      </c>
      <c r="E97" s="6" t="s">
        <v>315</v>
      </c>
      <c r="F97" s="6" t="s">
        <v>751</v>
      </c>
    </row>
    <row r="98" spans="1:6">
      <c r="A98" s="9" t="s">
        <v>12</v>
      </c>
      <c r="B98" s="9" t="s">
        <v>12</v>
      </c>
      <c r="C98" s="6" t="s">
        <v>13</v>
      </c>
      <c r="D98" s="6" t="s">
        <v>2</v>
      </c>
      <c r="E98" s="6" t="s">
        <v>3</v>
      </c>
      <c r="F98" s="6" t="s">
        <v>751</v>
      </c>
    </row>
    <row r="99" spans="1:6">
      <c r="A99" s="9" t="s">
        <v>207</v>
      </c>
      <c r="B99" s="9" t="s">
        <v>12</v>
      </c>
      <c r="C99" s="6" t="s">
        <v>208</v>
      </c>
      <c r="D99" s="6" t="s">
        <v>2</v>
      </c>
      <c r="E99" s="6" t="s">
        <v>160</v>
      </c>
      <c r="F99" s="6" t="s">
        <v>751</v>
      </c>
    </row>
    <row r="100" spans="1:6">
      <c r="A100" s="9" t="s">
        <v>362</v>
      </c>
      <c r="B100" s="9" t="s">
        <v>12</v>
      </c>
      <c r="C100" s="6" t="s">
        <v>363</v>
      </c>
      <c r="D100" s="6" t="s">
        <v>2</v>
      </c>
      <c r="E100" s="6" t="s">
        <v>315</v>
      </c>
      <c r="F100" s="6" t="s">
        <v>751</v>
      </c>
    </row>
    <row r="101" spans="1:6">
      <c r="A101" s="9" t="s">
        <v>14</v>
      </c>
      <c r="B101" s="9" t="s">
        <v>14</v>
      </c>
      <c r="C101" s="6" t="s">
        <v>15</v>
      </c>
      <c r="D101" s="6" t="s">
        <v>2</v>
      </c>
      <c r="E101" s="6" t="s">
        <v>3</v>
      </c>
      <c r="F101" s="6" t="s">
        <v>751</v>
      </c>
    </row>
    <row r="102" spans="1:6">
      <c r="A102" s="9" t="s">
        <v>209</v>
      </c>
      <c r="B102" s="9" t="s">
        <v>14</v>
      </c>
      <c r="C102" s="6" t="s">
        <v>210</v>
      </c>
      <c r="D102" s="6" t="s">
        <v>2</v>
      </c>
      <c r="E102" s="6" t="s">
        <v>160</v>
      </c>
      <c r="F102" s="6" t="s">
        <v>751</v>
      </c>
    </row>
    <row r="103" spans="1:6">
      <c r="A103" s="9" t="s">
        <v>364</v>
      </c>
      <c r="B103" s="9" t="s">
        <v>14</v>
      </c>
      <c r="C103" s="6" t="s">
        <v>365</v>
      </c>
      <c r="D103" s="6" t="s">
        <v>2</v>
      </c>
      <c r="E103" s="6" t="s">
        <v>315</v>
      </c>
      <c r="F103" s="6" t="s">
        <v>751</v>
      </c>
    </row>
    <row r="104" spans="1:6">
      <c r="A104" s="9" t="s">
        <v>130</v>
      </c>
      <c r="B104" s="9" t="s">
        <v>839</v>
      </c>
      <c r="C104" s="6" t="s">
        <v>1201</v>
      </c>
      <c r="D104" s="6" t="s">
        <v>48</v>
      </c>
      <c r="E104" s="6" t="s">
        <v>85</v>
      </c>
      <c r="F104" s="6" t="s">
        <v>751</v>
      </c>
    </row>
    <row r="105" spans="1:6">
      <c r="A105" s="9" t="s">
        <v>430</v>
      </c>
      <c r="B105" s="9" t="s">
        <v>840</v>
      </c>
      <c r="C105" s="6" t="s">
        <v>1202</v>
      </c>
      <c r="D105" s="6" t="s">
        <v>48</v>
      </c>
      <c r="E105" s="6" t="s">
        <v>315</v>
      </c>
      <c r="F105" s="6" t="s">
        <v>751</v>
      </c>
    </row>
    <row r="106" spans="1:6">
      <c r="A106" s="9" t="s">
        <v>265</v>
      </c>
      <c r="B106" s="9" t="s">
        <v>841</v>
      </c>
      <c r="C106" s="6" t="s">
        <v>1203</v>
      </c>
      <c r="D106" s="6" t="s">
        <v>48</v>
      </c>
      <c r="E106" s="6" t="s">
        <v>160</v>
      </c>
      <c r="F106" s="6" t="s">
        <v>751</v>
      </c>
    </row>
    <row r="107" spans="1:6">
      <c r="A107" s="9" t="s">
        <v>435</v>
      </c>
      <c r="B107" s="9" t="s">
        <v>845</v>
      </c>
      <c r="C107" s="6" t="s">
        <v>1204</v>
      </c>
      <c r="D107" s="6" t="s">
        <v>48</v>
      </c>
      <c r="E107" s="6" t="s">
        <v>315</v>
      </c>
      <c r="F107" s="6" t="s">
        <v>751</v>
      </c>
    </row>
    <row r="108" spans="1:6">
      <c r="A108" s="9" t="s">
        <v>436</v>
      </c>
      <c r="B108" s="9" t="s">
        <v>846</v>
      </c>
      <c r="C108" s="6" t="s">
        <v>1205</v>
      </c>
      <c r="D108" s="6" t="s">
        <v>48</v>
      </c>
      <c r="E108" s="6" t="s">
        <v>315</v>
      </c>
      <c r="F108" s="6" t="s">
        <v>751</v>
      </c>
    </row>
    <row r="109" spans="1:6">
      <c r="A109" s="9" t="s">
        <v>268</v>
      </c>
      <c r="B109" s="9" t="s">
        <v>847</v>
      </c>
      <c r="C109" s="6" t="s">
        <v>1206</v>
      </c>
      <c r="D109" s="6" t="s">
        <v>48</v>
      </c>
      <c r="E109" s="6" t="s">
        <v>160</v>
      </c>
      <c r="F109" s="6" t="s">
        <v>751</v>
      </c>
    </row>
    <row r="110" spans="1:6">
      <c r="A110" s="9" t="s">
        <v>445</v>
      </c>
      <c r="B110" s="9" t="s">
        <v>853</v>
      </c>
      <c r="C110" s="6" t="s">
        <v>1207</v>
      </c>
      <c r="D110" s="6" t="s">
        <v>48</v>
      </c>
      <c r="E110" s="6" t="s">
        <v>315</v>
      </c>
      <c r="F110" s="6" t="s">
        <v>751</v>
      </c>
    </row>
    <row r="111" spans="1:6">
      <c r="A111" s="9" t="s">
        <v>61</v>
      </c>
      <c r="B111" s="9" t="s">
        <v>61</v>
      </c>
      <c r="C111" s="6" t="s">
        <v>62</v>
      </c>
      <c r="D111" s="6" t="s">
        <v>48</v>
      </c>
      <c r="E111" s="6" t="s">
        <v>3</v>
      </c>
      <c r="F111" s="6" t="s">
        <v>751</v>
      </c>
    </row>
    <row r="112" spans="1:6">
      <c r="A112" s="9" t="s">
        <v>63</v>
      </c>
      <c r="B112" s="9" t="s">
        <v>63</v>
      </c>
      <c r="C112" s="6" t="s">
        <v>64</v>
      </c>
      <c r="D112" s="6" t="s">
        <v>48</v>
      </c>
      <c r="E112" s="6" t="s">
        <v>3</v>
      </c>
      <c r="F112" s="6" t="s">
        <v>751</v>
      </c>
    </row>
    <row r="113" spans="1:6">
      <c r="A113" s="9" t="s">
        <v>65</v>
      </c>
      <c r="B113" s="9" t="s">
        <v>65</v>
      </c>
      <c r="C113" s="6" t="s">
        <v>66</v>
      </c>
      <c r="D113" s="6" t="s">
        <v>48</v>
      </c>
      <c r="E113" s="6" t="s">
        <v>3</v>
      </c>
      <c r="F113" s="6" t="s">
        <v>751</v>
      </c>
    </row>
    <row r="114" spans="1:6">
      <c r="A114" s="9" t="s">
        <v>67</v>
      </c>
      <c r="B114" s="9" t="s">
        <v>67</v>
      </c>
      <c r="C114" s="6" t="s">
        <v>68</v>
      </c>
      <c r="D114" s="6" t="s">
        <v>48</v>
      </c>
      <c r="E114" s="6" t="s">
        <v>3</v>
      </c>
      <c r="F114" s="6" t="s">
        <v>751</v>
      </c>
    </row>
    <row r="115" spans="1:6">
      <c r="A115" s="9" t="s">
        <v>69</v>
      </c>
      <c r="B115" s="9" t="s">
        <v>69</v>
      </c>
      <c r="C115" s="6" t="s">
        <v>70</v>
      </c>
      <c r="D115" s="6" t="s">
        <v>48</v>
      </c>
      <c r="E115" s="6" t="s">
        <v>3</v>
      </c>
      <c r="F115" s="6" t="s">
        <v>751</v>
      </c>
    </row>
    <row r="116" spans="1:6">
      <c r="A116" s="9" t="s">
        <v>71</v>
      </c>
      <c r="B116" s="9" t="s">
        <v>71</v>
      </c>
      <c r="C116" s="6" t="s">
        <v>72</v>
      </c>
      <c r="D116" s="6" t="s">
        <v>48</v>
      </c>
      <c r="E116" s="6" t="s">
        <v>3</v>
      </c>
      <c r="F116" s="6" t="s">
        <v>751</v>
      </c>
    </row>
    <row r="117" spans="1:6">
      <c r="A117" s="9" t="s">
        <v>73</v>
      </c>
      <c r="B117" s="9" t="s">
        <v>73</v>
      </c>
      <c r="C117" s="6" t="s">
        <v>74</v>
      </c>
      <c r="D117" s="6" t="s">
        <v>48</v>
      </c>
      <c r="E117" s="6" t="s">
        <v>3</v>
      </c>
      <c r="F117" s="6" t="s">
        <v>751</v>
      </c>
    </row>
    <row r="118" spans="1:6">
      <c r="A118" s="9" t="s">
        <v>75</v>
      </c>
      <c r="B118" s="9" t="s">
        <v>75</v>
      </c>
      <c r="C118" s="6" t="s">
        <v>76</v>
      </c>
      <c r="D118" s="6" t="s">
        <v>48</v>
      </c>
      <c r="E118" s="6" t="s">
        <v>3</v>
      </c>
      <c r="F118" s="6" t="s">
        <v>751</v>
      </c>
    </row>
    <row r="119" spans="1:6">
      <c r="A119" s="9" t="s">
        <v>77</v>
      </c>
      <c r="B119" s="9" t="s">
        <v>77</v>
      </c>
      <c r="C119" s="6" t="s">
        <v>78</v>
      </c>
      <c r="D119" s="6" t="s">
        <v>48</v>
      </c>
      <c r="E119" s="6" t="s">
        <v>3</v>
      </c>
      <c r="F119" s="6" t="s">
        <v>751</v>
      </c>
    </row>
    <row r="120" spans="1:6">
      <c r="A120" s="9" t="s">
        <v>79</v>
      </c>
      <c r="B120" s="9" t="s">
        <v>79</v>
      </c>
      <c r="C120" s="6" t="s">
        <v>80</v>
      </c>
      <c r="D120" s="6" t="s">
        <v>48</v>
      </c>
      <c r="E120" s="6" t="s">
        <v>3</v>
      </c>
      <c r="F120" s="6" t="s">
        <v>751</v>
      </c>
    </row>
    <row r="121" spans="1:6">
      <c r="A121" s="9" t="s">
        <v>81</v>
      </c>
      <c r="B121" s="9" t="s">
        <v>81</v>
      </c>
      <c r="C121" s="6" t="s">
        <v>82</v>
      </c>
      <c r="D121" s="6" t="s">
        <v>48</v>
      </c>
      <c r="E121" s="6" t="s">
        <v>3</v>
      </c>
      <c r="F121" s="6" t="s">
        <v>751</v>
      </c>
    </row>
    <row r="122" spans="1:6">
      <c r="A122" s="9" t="s">
        <v>141</v>
      </c>
      <c r="B122" s="9" t="s">
        <v>886</v>
      </c>
      <c r="C122" s="6" t="s">
        <v>1208</v>
      </c>
      <c r="D122" s="6" t="s">
        <v>48</v>
      </c>
      <c r="E122" s="6" t="s">
        <v>85</v>
      </c>
      <c r="F122" s="6" t="s">
        <v>751</v>
      </c>
    </row>
    <row r="123" spans="1:6">
      <c r="A123" s="9" t="s">
        <v>142</v>
      </c>
      <c r="B123" s="9" t="s">
        <v>887</v>
      </c>
      <c r="C123" s="9" t="s">
        <v>143</v>
      </c>
      <c r="D123" s="6" t="s">
        <v>48</v>
      </c>
      <c r="E123" s="6" t="s">
        <v>85</v>
      </c>
      <c r="F123" s="6" t="s">
        <v>751</v>
      </c>
    </row>
    <row r="124" spans="1:6">
      <c r="A124" s="9" t="s">
        <v>289</v>
      </c>
      <c r="B124" s="9" t="s">
        <v>886</v>
      </c>
      <c r="C124" s="6" t="s">
        <v>1208</v>
      </c>
      <c r="D124" s="6" t="s">
        <v>48</v>
      </c>
      <c r="E124" s="6" t="s">
        <v>160</v>
      </c>
      <c r="F124" s="6" t="s">
        <v>751</v>
      </c>
    </row>
    <row r="125" spans="1:6">
      <c r="A125" s="9" t="s">
        <v>290</v>
      </c>
      <c r="B125" s="9" t="s">
        <v>887</v>
      </c>
      <c r="C125" s="9" t="s">
        <v>143</v>
      </c>
      <c r="D125" s="6" t="s">
        <v>48</v>
      </c>
      <c r="E125" s="6" t="s">
        <v>160</v>
      </c>
      <c r="F125" s="6" t="s">
        <v>751</v>
      </c>
    </row>
    <row r="126" spans="1:6">
      <c r="A126" s="9" t="s">
        <v>480</v>
      </c>
      <c r="B126" s="9" t="s">
        <v>886</v>
      </c>
      <c r="C126" s="6" t="s">
        <v>1208</v>
      </c>
      <c r="D126" s="6" t="s">
        <v>48</v>
      </c>
      <c r="E126" s="6" t="s">
        <v>315</v>
      </c>
      <c r="F126" s="6" t="s">
        <v>751</v>
      </c>
    </row>
    <row r="127" spans="1:6">
      <c r="A127" s="9" t="s">
        <v>481</v>
      </c>
      <c r="B127" s="9" t="s">
        <v>887</v>
      </c>
      <c r="C127" s="9" t="s">
        <v>143</v>
      </c>
      <c r="D127" s="6" t="s">
        <v>48</v>
      </c>
      <c r="E127" s="6" t="s">
        <v>315</v>
      </c>
      <c r="F127" s="6" t="s">
        <v>751</v>
      </c>
    </row>
    <row r="128" spans="1:6">
      <c r="A128" s="9" t="s">
        <v>482</v>
      </c>
      <c r="B128" s="9" t="s">
        <v>888</v>
      </c>
      <c r="C128" s="6" t="s">
        <v>1209</v>
      </c>
      <c r="D128" s="6" t="s">
        <v>48</v>
      </c>
      <c r="E128" s="6" t="s">
        <v>315</v>
      </c>
      <c r="F128" s="6" t="s">
        <v>751</v>
      </c>
    </row>
    <row r="129" spans="1:10">
      <c r="A129" s="9" t="s">
        <v>483</v>
      </c>
      <c r="B129" s="9" t="s">
        <v>889</v>
      </c>
      <c r="C129" s="9" t="s">
        <v>484</v>
      </c>
      <c r="D129" s="6" t="s">
        <v>48</v>
      </c>
      <c r="E129" s="6" t="s">
        <v>315</v>
      </c>
      <c r="F129" s="6" t="s">
        <v>751</v>
      </c>
    </row>
    <row r="130" spans="1:10">
      <c r="A130" s="9" t="s">
        <v>485</v>
      </c>
      <c r="B130" s="9" t="s">
        <v>890</v>
      </c>
      <c r="C130" s="6" t="s">
        <v>1210</v>
      </c>
      <c r="D130" s="6" t="s">
        <v>48</v>
      </c>
      <c r="E130" s="6" t="s">
        <v>315</v>
      </c>
      <c r="F130" s="6" t="s">
        <v>751</v>
      </c>
    </row>
    <row r="131" spans="1:10">
      <c r="A131" s="9" t="s">
        <v>486</v>
      </c>
      <c r="B131" s="9" t="s">
        <v>891</v>
      </c>
      <c r="C131" s="9" t="s">
        <v>487</v>
      </c>
      <c r="D131" s="6" t="s">
        <v>48</v>
      </c>
      <c r="E131" s="6" t="s">
        <v>315</v>
      </c>
      <c r="F131" s="6" t="s">
        <v>751</v>
      </c>
    </row>
    <row r="132" spans="1:10">
      <c r="A132" s="9" t="s">
        <v>406</v>
      </c>
      <c r="B132" s="9" t="s">
        <v>764</v>
      </c>
      <c r="C132" s="6" t="s">
        <v>407</v>
      </c>
      <c r="D132" s="6" t="s">
        <v>18</v>
      </c>
      <c r="E132" s="6" t="s">
        <v>315</v>
      </c>
      <c r="G132" s="6" t="s">
        <v>18</v>
      </c>
      <c r="H132" s="10" t="s">
        <v>1227</v>
      </c>
      <c r="I132" s="12" t="s">
        <v>1217</v>
      </c>
      <c r="J132" s="11" t="s">
        <v>1213</v>
      </c>
    </row>
    <row r="133" spans="1:10">
      <c r="A133" s="9" t="s">
        <v>251</v>
      </c>
      <c r="B133" s="9" t="s">
        <v>764</v>
      </c>
      <c r="C133" s="6" t="s">
        <v>252</v>
      </c>
      <c r="D133" s="6" t="s">
        <v>18</v>
      </c>
      <c r="E133" s="6" t="s">
        <v>160</v>
      </c>
      <c r="G133" s="6" t="s">
        <v>18</v>
      </c>
      <c r="H133" s="10" t="s">
        <v>1227</v>
      </c>
      <c r="I133" s="12" t="s">
        <v>1217</v>
      </c>
      <c r="J133" s="11" t="s">
        <v>1200</v>
      </c>
    </row>
    <row r="134" spans="1:10">
      <c r="A134" s="9" t="s">
        <v>116</v>
      </c>
      <c r="B134" s="9" t="s">
        <v>764</v>
      </c>
      <c r="C134" s="6" t="s">
        <v>117</v>
      </c>
      <c r="D134" s="6" t="s">
        <v>18</v>
      </c>
      <c r="E134" s="6" t="s">
        <v>85</v>
      </c>
      <c r="G134" s="6" t="s">
        <v>18</v>
      </c>
      <c r="H134" s="10" t="s">
        <v>1227</v>
      </c>
      <c r="I134" s="12" t="s">
        <v>1216</v>
      </c>
      <c r="J134" s="11" t="s">
        <v>1218</v>
      </c>
    </row>
    <row r="135" spans="1:10">
      <c r="A135" s="9" t="s">
        <v>326</v>
      </c>
      <c r="B135" s="9" t="s">
        <v>785</v>
      </c>
      <c r="C135" s="6" t="s">
        <v>327</v>
      </c>
      <c r="D135" s="6" t="s">
        <v>2</v>
      </c>
      <c r="E135" s="6" t="s">
        <v>315</v>
      </c>
      <c r="G135" s="6" t="s">
        <v>1319</v>
      </c>
      <c r="H135" s="10" t="s">
        <v>1314</v>
      </c>
      <c r="I135" s="12" t="s">
        <v>1217</v>
      </c>
      <c r="J135" s="11" t="s">
        <v>1213</v>
      </c>
    </row>
    <row r="136" spans="1:10">
      <c r="A136" s="9" t="s">
        <v>171</v>
      </c>
      <c r="B136" s="9" t="s">
        <v>785</v>
      </c>
      <c r="C136" s="6" t="s">
        <v>172</v>
      </c>
      <c r="D136" s="6" t="s">
        <v>2</v>
      </c>
      <c r="E136" s="6" t="s">
        <v>160</v>
      </c>
      <c r="G136" s="6" t="s">
        <v>1319</v>
      </c>
      <c r="H136" s="10" t="s">
        <v>1314</v>
      </c>
      <c r="I136" s="12" t="s">
        <v>1217</v>
      </c>
      <c r="J136" s="11" t="s">
        <v>1200</v>
      </c>
    </row>
    <row r="137" spans="1:10">
      <c r="A137" s="9" t="s">
        <v>86</v>
      </c>
      <c r="B137" s="9" t="s">
        <v>804</v>
      </c>
      <c r="C137" s="6" t="s">
        <v>87</v>
      </c>
      <c r="D137" s="6" t="s">
        <v>2</v>
      </c>
      <c r="E137" s="6" t="s">
        <v>85</v>
      </c>
      <c r="G137" s="6" t="s">
        <v>1319</v>
      </c>
      <c r="H137" s="10" t="s">
        <v>1314</v>
      </c>
      <c r="I137" s="12" t="s">
        <v>1216</v>
      </c>
      <c r="J137" s="11" t="s">
        <v>1218</v>
      </c>
    </row>
    <row r="138" spans="1:10">
      <c r="A138" s="9" t="s">
        <v>320</v>
      </c>
      <c r="B138" s="9" t="s">
        <v>805</v>
      </c>
      <c r="C138" s="6" t="s">
        <v>321</v>
      </c>
      <c r="D138" s="6" t="s">
        <v>2</v>
      </c>
      <c r="E138" s="6" t="s">
        <v>315</v>
      </c>
      <c r="G138" s="6" t="s">
        <v>1319</v>
      </c>
      <c r="H138" s="10" t="s">
        <v>1325</v>
      </c>
      <c r="I138" s="12" t="s">
        <v>1217</v>
      </c>
      <c r="J138" s="11" t="s">
        <v>1213</v>
      </c>
    </row>
    <row r="139" spans="1:10">
      <c r="A139" s="9" t="s">
        <v>165</v>
      </c>
      <c r="B139" s="9" t="s">
        <v>805</v>
      </c>
      <c r="C139" s="6" t="s">
        <v>166</v>
      </c>
      <c r="D139" s="6" t="s">
        <v>2</v>
      </c>
      <c r="E139" s="6" t="s">
        <v>160</v>
      </c>
      <c r="G139" s="6" t="s">
        <v>1319</v>
      </c>
      <c r="H139" s="10" t="s">
        <v>1325</v>
      </c>
      <c r="I139" s="12" t="s">
        <v>1217</v>
      </c>
      <c r="J139" s="11" t="s">
        <v>1200</v>
      </c>
    </row>
    <row r="140" spans="1:10">
      <c r="A140" s="9" t="s">
        <v>318</v>
      </c>
      <c r="B140" s="9" t="s">
        <v>804</v>
      </c>
      <c r="C140" s="6" t="s">
        <v>319</v>
      </c>
      <c r="D140" s="6" t="s">
        <v>2</v>
      </c>
      <c r="E140" s="6" t="s">
        <v>315</v>
      </c>
      <c r="G140" s="6" t="s">
        <v>1319</v>
      </c>
      <c r="H140" s="10" t="s">
        <v>1336</v>
      </c>
      <c r="I140" s="12" t="s">
        <v>1217</v>
      </c>
      <c r="J140" s="11" t="s">
        <v>1213</v>
      </c>
    </row>
    <row r="141" spans="1:10">
      <c r="A141" s="9" t="s">
        <v>163</v>
      </c>
      <c r="B141" s="9" t="s">
        <v>804</v>
      </c>
      <c r="C141" s="6" t="s">
        <v>164</v>
      </c>
      <c r="D141" s="6" t="s">
        <v>2</v>
      </c>
      <c r="E141" s="6" t="s">
        <v>160</v>
      </c>
      <c r="G141" s="6" t="s">
        <v>1319</v>
      </c>
      <c r="H141" s="10" t="s">
        <v>1336</v>
      </c>
      <c r="I141" s="12" t="s">
        <v>1217</v>
      </c>
      <c r="J141" s="11" t="s">
        <v>1200</v>
      </c>
    </row>
    <row r="142" spans="1:10">
      <c r="A142" s="9" t="s">
        <v>501</v>
      </c>
      <c r="B142" s="9" t="s">
        <v>911</v>
      </c>
      <c r="C142" s="6" t="s">
        <v>502</v>
      </c>
      <c r="D142" s="6" t="s">
        <v>48</v>
      </c>
      <c r="E142" s="6" t="s">
        <v>315</v>
      </c>
      <c r="G142" s="6" t="s">
        <v>48</v>
      </c>
      <c r="H142" s="10" t="s">
        <v>1346</v>
      </c>
      <c r="I142" s="12" t="s">
        <v>1217</v>
      </c>
      <c r="J142" s="11" t="s">
        <v>1213</v>
      </c>
    </row>
    <row r="143" spans="1:10">
      <c r="A143" s="9" t="s">
        <v>500</v>
      </c>
      <c r="B143" s="9" t="s">
        <v>910</v>
      </c>
      <c r="C143" s="6" t="s">
        <v>147</v>
      </c>
      <c r="D143" s="6" t="s">
        <v>48</v>
      </c>
      <c r="E143" s="6" t="s">
        <v>315</v>
      </c>
      <c r="G143" s="6" t="s">
        <v>48</v>
      </c>
      <c r="H143" s="10" t="s">
        <v>1347</v>
      </c>
      <c r="I143" s="12" t="s">
        <v>1217</v>
      </c>
      <c r="J143" s="11" t="s">
        <v>1213</v>
      </c>
    </row>
    <row r="144" spans="1:10">
      <c r="A144" s="9" t="s">
        <v>334</v>
      </c>
      <c r="B144" s="9" t="s">
        <v>789</v>
      </c>
      <c r="C144" s="6" t="s">
        <v>335</v>
      </c>
      <c r="D144" s="6" t="s">
        <v>2</v>
      </c>
      <c r="E144" s="6" t="s">
        <v>315</v>
      </c>
      <c r="G144" s="6" t="s">
        <v>1319</v>
      </c>
      <c r="H144" s="10" t="s">
        <v>1323</v>
      </c>
      <c r="I144" s="12" t="s">
        <v>1217</v>
      </c>
      <c r="J144" s="11" t="s">
        <v>1213</v>
      </c>
    </row>
    <row r="145" spans="1:13">
      <c r="A145" s="9" t="s">
        <v>179</v>
      </c>
      <c r="B145" s="9" t="s">
        <v>789</v>
      </c>
      <c r="C145" s="6" t="s">
        <v>180</v>
      </c>
      <c r="D145" s="6" t="s">
        <v>2</v>
      </c>
      <c r="E145" s="6" t="s">
        <v>160</v>
      </c>
      <c r="G145" s="6" t="s">
        <v>1319</v>
      </c>
      <c r="H145" s="10" t="s">
        <v>1323</v>
      </c>
      <c r="I145" s="12" t="s">
        <v>1217</v>
      </c>
      <c r="J145" s="11" t="s">
        <v>1200</v>
      </c>
    </row>
    <row r="146" spans="1:13">
      <c r="A146" s="9" t="s">
        <v>322</v>
      </c>
      <c r="B146" s="9" t="s">
        <v>809</v>
      </c>
      <c r="C146" s="6" t="s">
        <v>323</v>
      </c>
      <c r="D146" s="6" t="s">
        <v>2</v>
      </c>
      <c r="E146" s="6" t="s">
        <v>315</v>
      </c>
      <c r="G146" s="6" t="s">
        <v>1319</v>
      </c>
      <c r="H146" s="10" t="s">
        <v>1304</v>
      </c>
      <c r="I146" s="12" t="s">
        <v>1217</v>
      </c>
      <c r="J146" s="11" t="s">
        <v>1213</v>
      </c>
    </row>
    <row r="147" spans="1:13">
      <c r="A147" s="9" t="s">
        <v>167</v>
      </c>
      <c r="B147" s="9" t="s">
        <v>809</v>
      </c>
      <c r="C147" s="6" t="s">
        <v>168</v>
      </c>
      <c r="D147" s="6" t="s">
        <v>2</v>
      </c>
      <c r="E147" s="6" t="s">
        <v>160</v>
      </c>
      <c r="G147" s="6" t="s">
        <v>1319</v>
      </c>
      <c r="H147" s="10" t="s">
        <v>1304</v>
      </c>
      <c r="I147" s="12" t="s">
        <v>1217</v>
      </c>
      <c r="J147" s="11" t="s">
        <v>1200</v>
      </c>
    </row>
    <row r="148" spans="1:13">
      <c r="A148" s="9" t="s">
        <v>88</v>
      </c>
      <c r="B148" s="9" t="s">
        <v>809</v>
      </c>
      <c r="C148" s="6" t="s">
        <v>89</v>
      </c>
      <c r="D148" s="6" t="s">
        <v>2</v>
      </c>
      <c r="E148" s="6" t="s">
        <v>85</v>
      </c>
      <c r="G148" s="6" t="s">
        <v>1319</v>
      </c>
      <c r="H148" s="10" t="s">
        <v>1304</v>
      </c>
      <c r="I148" s="12" t="s">
        <v>1216</v>
      </c>
      <c r="J148" s="11" t="s">
        <v>1218</v>
      </c>
    </row>
    <row r="149" spans="1:13">
      <c r="A149" s="9" t="s">
        <v>90</v>
      </c>
      <c r="B149" s="9" t="s">
        <v>786</v>
      </c>
      <c r="C149" s="6" t="s">
        <v>91</v>
      </c>
      <c r="D149" s="6" t="s">
        <v>2</v>
      </c>
      <c r="E149" s="6" t="s">
        <v>85</v>
      </c>
      <c r="G149" s="6" t="s">
        <v>1319</v>
      </c>
      <c r="H149" s="10" t="s">
        <v>1305</v>
      </c>
      <c r="I149" s="12" t="s">
        <v>1216</v>
      </c>
      <c r="J149" s="11" t="s">
        <v>1218</v>
      </c>
    </row>
    <row r="150" spans="1:13">
      <c r="A150" s="9" t="s">
        <v>336</v>
      </c>
      <c r="B150" s="9" t="s">
        <v>790</v>
      </c>
      <c r="C150" s="6" t="s">
        <v>337</v>
      </c>
      <c r="D150" s="6" t="s">
        <v>2</v>
      </c>
      <c r="E150" s="6" t="s">
        <v>315</v>
      </c>
      <c r="G150" s="6" t="s">
        <v>1319</v>
      </c>
      <c r="H150" s="10" t="s">
        <v>1333</v>
      </c>
      <c r="I150" s="12" t="s">
        <v>1217</v>
      </c>
      <c r="J150" s="11" t="s">
        <v>1213</v>
      </c>
    </row>
    <row r="151" spans="1:13">
      <c r="A151" s="9" t="s">
        <v>181</v>
      </c>
      <c r="B151" s="9" t="s">
        <v>790</v>
      </c>
      <c r="C151" s="6" t="s">
        <v>182</v>
      </c>
      <c r="D151" s="6" t="s">
        <v>2</v>
      </c>
      <c r="E151" s="6" t="s">
        <v>160</v>
      </c>
      <c r="G151" s="6" t="s">
        <v>1319</v>
      </c>
      <c r="H151" s="10" t="s">
        <v>1333</v>
      </c>
      <c r="I151" s="12" t="s">
        <v>1217</v>
      </c>
      <c r="J151" s="11" t="s">
        <v>1200</v>
      </c>
      <c r="M151" s="7"/>
    </row>
    <row r="152" spans="1:13">
      <c r="A152" s="9" t="s">
        <v>328</v>
      </c>
      <c r="B152" s="9" t="s">
        <v>786</v>
      </c>
      <c r="C152" s="6" t="s">
        <v>329</v>
      </c>
      <c r="D152" s="6" t="s">
        <v>2</v>
      </c>
      <c r="E152" s="6" t="s">
        <v>315</v>
      </c>
      <c r="G152" s="6" t="s">
        <v>1319</v>
      </c>
      <c r="H152" s="10" t="s">
        <v>1334</v>
      </c>
      <c r="I152" s="12" t="s">
        <v>1217</v>
      </c>
      <c r="J152" s="11" t="s">
        <v>1213</v>
      </c>
    </row>
    <row r="153" spans="1:13">
      <c r="A153" s="9" t="s">
        <v>173</v>
      </c>
      <c r="B153" s="9" t="s">
        <v>786</v>
      </c>
      <c r="C153" s="6" t="s">
        <v>174</v>
      </c>
      <c r="D153" s="6" t="s">
        <v>2</v>
      </c>
      <c r="E153" s="6" t="s">
        <v>160</v>
      </c>
      <c r="G153" s="6" t="s">
        <v>1319</v>
      </c>
      <c r="H153" s="10" t="s">
        <v>1334</v>
      </c>
      <c r="I153" s="12" t="s">
        <v>1217</v>
      </c>
      <c r="J153" s="11" t="s">
        <v>1200</v>
      </c>
      <c r="M153" s="7"/>
    </row>
    <row r="154" spans="1:13">
      <c r="A154" s="9" t="s">
        <v>92</v>
      </c>
      <c r="B154" s="9" t="s">
        <v>787</v>
      </c>
      <c r="C154" s="6" t="s">
        <v>93</v>
      </c>
      <c r="D154" s="6" t="s">
        <v>2</v>
      </c>
      <c r="E154" s="6" t="s">
        <v>85</v>
      </c>
      <c r="G154" s="6" t="s">
        <v>1319</v>
      </c>
      <c r="H154" s="10" t="s">
        <v>1312</v>
      </c>
      <c r="I154" s="12" t="s">
        <v>1216</v>
      </c>
      <c r="J154" s="11" t="s">
        <v>1218</v>
      </c>
    </row>
    <row r="155" spans="1:13">
      <c r="A155" s="9" t="s">
        <v>338</v>
      </c>
      <c r="B155" s="9" t="s">
        <v>791</v>
      </c>
      <c r="C155" s="6" t="s">
        <v>339</v>
      </c>
      <c r="D155" s="6" t="s">
        <v>2</v>
      </c>
      <c r="E155" s="6" t="s">
        <v>315</v>
      </c>
      <c r="G155" s="6" t="s">
        <v>1319</v>
      </c>
      <c r="H155" s="10" t="s">
        <v>1341</v>
      </c>
      <c r="I155" s="12" t="s">
        <v>1217</v>
      </c>
      <c r="J155" s="11" t="s">
        <v>1213</v>
      </c>
    </row>
    <row r="156" spans="1:13">
      <c r="A156" s="9" t="s">
        <v>183</v>
      </c>
      <c r="B156" s="9" t="s">
        <v>791</v>
      </c>
      <c r="C156" s="6" t="s">
        <v>184</v>
      </c>
      <c r="D156" s="6" t="s">
        <v>2</v>
      </c>
      <c r="E156" s="6" t="s">
        <v>160</v>
      </c>
      <c r="G156" s="6" t="s">
        <v>1319</v>
      </c>
      <c r="H156" s="10" t="s">
        <v>1341</v>
      </c>
      <c r="I156" s="12" t="s">
        <v>1217</v>
      </c>
      <c r="J156" s="11" t="s">
        <v>1200</v>
      </c>
    </row>
    <row r="157" spans="1:13">
      <c r="A157" s="9" t="s">
        <v>330</v>
      </c>
      <c r="B157" s="9" t="s">
        <v>787</v>
      </c>
      <c r="C157" s="6" t="s">
        <v>331</v>
      </c>
      <c r="D157" s="6" t="s">
        <v>2</v>
      </c>
      <c r="E157" s="6" t="s">
        <v>315</v>
      </c>
      <c r="G157" s="6" t="s">
        <v>1319</v>
      </c>
      <c r="H157" s="10" t="s">
        <v>1342</v>
      </c>
      <c r="I157" s="12" t="s">
        <v>1217</v>
      </c>
      <c r="J157" s="11" t="s">
        <v>1213</v>
      </c>
    </row>
    <row r="158" spans="1:13">
      <c r="A158" s="9" t="s">
        <v>175</v>
      </c>
      <c r="B158" s="9" t="s">
        <v>787</v>
      </c>
      <c r="C158" s="6" t="s">
        <v>176</v>
      </c>
      <c r="D158" s="6" t="s">
        <v>2</v>
      </c>
      <c r="E158" s="6" t="s">
        <v>160</v>
      </c>
      <c r="G158" s="6" t="s">
        <v>1319</v>
      </c>
      <c r="H158" s="10" t="s">
        <v>1342</v>
      </c>
      <c r="I158" s="12" t="s">
        <v>1217</v>
      </c>
      <c r="J158" s="11" t="s">
        <v>1200</v>
      </c>
    </row>
    <row r="159" spans="1:13">
      <c r="A159" s="9" t="s">
        <v>332</v>
      </c>
      <c r="B159" s="9" t="s">
        <v>788</v>
      </c>
      <c r="C159" s="6" t="s">
        <v>333</v>
      </c>
      <c r="D159" s="6" t="s">
        <v>2</v>
      </c>
      <c r="E159" s="6" t="s">
        <v>315</v>
      </c>
      <c r="G159" s="6" t="s">
        <v>1319</v>
      </c>
      <c r="H159" s="10" t="s">
        <v>1324</v>
      </c>
      <c r="I159" s="12" t="s">
        <v>1217</v>
      </c>
      <c r="J159" s="11" t="s">
        <v>1213</v>
      </c>
    </row>
    <row r="160" spans="1:13">
      <c r="A160" s="9" t="s">
        <v>177</v>
      </c>
      <c r="B160" s="9" t="s">
        <v>788</v>
      </c>
      <c r="C160" s="6" t="s">
        <v>178</v>
      </c>
      <c r="D160" s="6" t="s">
        <v>2</v>
      </c>
      <c r="E160" s="6" t="s">
        <v>160</v>
      </c>
      <c r="G160" s="6" t="s">
        <v>1319</v>
      </c>
      <c r="H160" s="10" t="s">
        <v>1324</v>
      </c>
      <c r="I160" s="12" t="s">
        <v>1217</v>
      </c>
      <c r="J160" s="11" t="s">
        <v>1200</v>
      </c>
    </row>
    <row r="161" spans="1:10">
      <c r="A161" s="9" t="s">
        <v>356</v>
      </c>
      <c r="B161" s="9" t="s">
        <v>802</v>
      </c>
      <c r="C161" s="6" t="s">
        <v>357</v>
      </c>
      <c r="D161" s="6" t="s">
        <v>2</v>
      </c>
      <c r="E161" s="6" t="s">
        <v>315</v>
      </c>
      <c r="G161" s="6" t="s">
        <v>1319</v>
      </c>
      <c r="H161" s="10" t="s">
        <v>1294</v>
      </c>
      <c r="I161" s="12" t="s">
        <v>1217</v>
      </c>
      <c r="J161" s="11" t="s">
        <v>1213</v>
      </c>
    </row>
    <row r="162" spans="1:10">
      <c r="A162" s="9" t="s">
        <v>201</v>
      </c>
      <c r="B162" s="9" t="s">
        <v>802</v>
      </c>
      <c r="C162" s="6" t="s">
        <v>202</v>
      </c>
      <c r="D162" s="6" t="s">
        <v>2</v>
      </c>
      <c r="E162" s="6" t="s">
        <v>160</v>
      </c>
      <c r="G162" s="6" t="s">
        <v>1319</v>
      </c>
      <c r="H162" s="10" t="s">
        <v>1294</v>
      </c>
      <c r="I162" s="12" t="s">
        <v>1217</v>
      </c>
      <c r="J162" s="11" t="s">
        <v>1200</v>
      </c>
    </row>
    <row r="163" spans="1:10">
      <c r="A163" s="9" t="s">
        <v>358</v>
      </c>
      <c r="B163" s="9" t="s">
        <v>803</v>
      </c>
      <c r="C163" s="6" t="s">
        <v>359</v>
      </c>
      <c r="D163" s="6" t="s">
        <v>2</v>
      </c>
      <c r="E163" s="6" t="s">
        <v>315</v>
      </c>
      <c r="G163" s="6" t="s">
        <v>1319</v>
      </c>
      <c r="H163" s="10" t="s">
        <v>1295</v>
      </c>
      <c r="I163" s="12" t="s">
        <v>1217</v>
      </c>
      <c r="J163" s="11" t="s">
        <v>1213</v>
      </c>
    </row>
    <row r="164" spans="1:10">
      <c r="A164" s="9" t="s">
        <v>203</v>
      </c>
      <c r="B164" s="9" t="s">
        <v>803</v>
      </c>
      <c r="C164" s="6" t="s">
        <v>204</v>
      </c>
      <c r="D164" s="6" t="s">
        <v>2</v>
      </c>
      <c r="E164" s="6" t="s">
        <v>160</v>
      </c>
      <c r="G164" s="6" t="s">
        <v>1319</v>
      </c>
      <c r="H164" s="10" t="s">
        <v>1295</v>
      </c>
      <c r="I164" s="12" t="s">
        <v>1217</v>
      </c>
      <c r="J164" s="11" t="s">
        <v>1200</v>
      </c>
    </row>
    <row r="165" spans="1:10">
      <c r="A165" s="9" t="s">
        <v>94</v>
      </c>
      <c r="B165" s="9" t="s">
        <v>800</v>
      </c>
      <c r="C165" s="6" t="s">
        <v>95</v>
      </c>
      <c r="D165" s="6" t="s">
        <v>2</v>
      </c>
      <c r="E165" s="6" t="s">
        <v>85</v>
      </c>
      <c r="G165" s="6" t="s">
        <v>1319</v>
      </c>
      <c r="H165" s="10" t="s">
        <v>1311</v>
      </c>
      <c r="I165" s="12" t="s">
        <v>1216</v>
      </c>
      <c r="J165" s="11" t="s">
        <v>1218</v>
      </c>
    </row>
    <row r="166" spans="1:10">
      <c r="A166" s="9" t="s">
        <v>350</v>
      </c>
      <c r="B166" s="9" t="s">
        <v>799</v>
      </c>
      <c r="C166" s="6" t="s">
        <v>351</v>
      </c>
      <c r="D166" s="6" t="s">
        <v>2</v>
      </c>
      <c r="E166" s="6" t="s">
        <v>315</v>
      </c>
      <c r="G166" s="6" t="s">
        <v>1319</v>
      </c>
      <c r="H166" s="10" t="s">
        <v>1339</v>
      </c>
      <c r="I166" s="12" t="s">
        <v>1217</v>
      </c>
      <c r="J166" s="11" t="s">
        <v>1213</v>
      </c>
    </row>
    <row r="167" spans="1:10">
      <c r="A167" s="9" t="s">
        <v>195</v>
      </c>
      <c r="B167" s="9" t="s">
        <v>799</v>
      </c>
      <c r="C167" s="6" t="s">
        <v>196</v>
      </c>
      <c r="D167" s="6" t="s">
        <v>2</v>
      </c>
      <c r="E167" s="6" t="s">
        <v>160</v>
      </c>
      <c r="G167" s="6" t="s">
        <v>1319</v>
      </c>
      <c r="H167" s="10" t="s">
        <v>1339</v>
      </c>
      <c r="I167" s="12" t="s">
        <v>1217</v>
      </c>
      <c r="J167" s="11" t="s">
        <v>1200</v>
      </c>
    </row>
    <row r="168" spans="1:10">
      <c r="A168" s="9" t="s">
        <v>352</v>
      </c>
      <c r="B168" s="9" t="s">
        <v>800</v>
      </c>
      <c r="C168" s="6" t="s">
        <v>353</v>
      </c>
      <c r="D168" s="6" t="s">
        <v>2</v>
      </c>
      <c r="E168" s="6" t="s">
        <v>315</v>
      </c>
      <c r="G168" s="6" t="s">
        <v>1319</v>
      </c>
      <c r="H168" s="10" t="s">
        <v>1340</v>
      </c>
      <c r="I168" s="12" t="s">
        <v>1217</v>
      </c>
      <c r="J168" s="11" t="s">
        <v>1213</v>
      </c>
    </row>
    <row r="169" spans="1:10">
      <c r="A169" s="9" t="s">
        <v>197</v>
      </c>
      <c r="B169" s="9" t="s">
        <v>800</v>
      </c>
      <c r="C169" s="6" t="s">
        <v>198</v>
      </c>
      <c r="D169" s="6" t="s">
        <v>2</v>
      </c>
      <c r="E169" s="6" t="s">
        <v>160</v>
      </c>
      <c r="G169" s="6" t="s">
        <v>1319</v>
      </c>
      <c r="H169" s="10" t="s">
        <v>1340</v>
      </c>
      <c r="I169" s="12" t="s">
        <v>1217</v>
      </c>
      <c r="J169" s="11" t="s">
        <v>1200</v>
      </c>
    </row>
    <row r="170" spans="1:10">
      <c r="A170" s="9" t="s">
        <v>324</v>
      </c>
      <c r="B170" s="9" t="s">
        <v>784</v>
      </c>
      <c r="C170" s="6" t="s">
        <v>325</v>
      </c>
      <c r="D170" s="6" t="s">
        <v>2</v>
      </c>
      <c r="E170" s="6" t="s">
        <v>315</v>
      </c>
      <c r="G170" s="6" t="s">
        <v>1319</v>
      </c>
      <c r="H170" s="10" t="s">
        <v>1315</v>
      </c>
      <c r="I170" s="12" t="s">
        <v>1217</v>
      </c>
      <c r="J170" s="11" t="s">
        <v>1213</v>
      </c>
    </row>
    <row r="171" spans="1:10">
      <c r="A171" s="9" t="s">
        <v>169</v>
      </c>
      <c r="B171" s="9" t="s">
        <v>784</v>
      </c>
      <c r="C171" s="6" t="s">
        <v>170</v>
      </c>
      <c r="D171" s="6" t="s">
        <v>2</v>
      </c>
      <c r="E171" s="6" t="s">
        <v>160</v>
      </c>
      <c r="G171" s="6" t="s">
        <v>1319</v>
      </c>
      <c r="H171" s="10" t="s">
        <v>1315</v>
      </c>
      <c r="I171" s="12" t="s">
        <v>1217</v>
      </c>
      <c r="J171" s="11" t="s">
        <v>1200</v>
      </c>
    </row>
    <row r="172" spans="1:10">
      <c r="A172" s="9" t="s">
        <v>316</v>
      </c>
      <c r="B172" s="9" t="s">
        <v>794</v>
      </c>
      <c r="C172" s="6" t="s">
        <v>317</v>
      </c>
      <c r="D172" s="6" t="s">
        <v>2</v>
      </c>
      <c r="E172" s="6" t="s">
        <v>315</v>
      </c>
      <c r="G172" s="6" t="s">
        <v>1319</v>
      </c>
      <c r="H172" s="10" t="s">
        <v>1326</v>
      </c>
      <c r="I172" s="12" t="s">
        <v>1217</v>
      </c>
      <c r="J172" s="11" t="s">
        <v>1213</v>
      </c>
    </row>
    <row r="173" spans="1:10">
      <c r="A173" s="9" t="s">
        <v>161</v>
      </c>
      <c r="B173" s="9" t="s">
        <v>794</v>
      </c>
      <c r="C173" s="6" t="s">
        <v>162</v>
      </c>
      <c r="D173" s="6" t="s">
        <v>2</v>
      </c>
      <c r="E173" s="6" t="s">
        <v>160</v>
      </c>
      <c r="G173" s="6" t="s">
        <v>1319</v>
      </c>
      <c r="H173" s="10" t="s">
        <v>1326</v>
      </c>
      <c r="I173" s="12" t="s">
        <v>1217</v>
      </c>
      <c r="J173" s="11" t="s">
        <v>1200</v>
      </c>
    </row>
    <row r="174" spans="1:10">
      <c r="A174" s="9" t="s">
        <v>313</v>
      </c>
      <c r="B174" s="9" t="s">
        <v>793</v>
      </c>
      <c r="C174" s="6" t="s">
        <v>314</v>
      </c>
      <c r="D174" s="6" t="s">
        <v>2</v>
      </c>
      <c r="E174" s="6" t="s">
        <v>315</v>
      </c>
      <c r="G174" s="6" t="s">
        <v>1319</v>
      </c>
      <c r="H174" s="10" t="s">
        <v>1337</v>
      </c>
      <c r="I174" s="12" t="s">
        <v>1217</v>
      </c>
      <c r="J174" s="11" t="s">
        <v>1213</v>
      </c>
    </row>
    <row r="175" spans="1:10">
      <c r="A175" s="9" t="s">
        <v>158</v>
      </c>
      <c r="B175" s="9" t="s">
        <v>793</v>
      </c>
      <c r="C175" s="6" t="s">
        <v>159</v>
      </c>
      <c r="D175" s="6" t="s">
        <v>2</v>
      </c>
      <c r="E175" s="6" t="s">
        <v>160</v>
      </c>
      <c r="G175" s="6" t="s">
        <v>1319</v>
      </c>
      <c r="H175" s="10" t="s">
        <v>1337</v>
      </c>
      <c r="I175" s="12" t="s">
        <v>1217</v>
      </c>
      <c r="J175" s="11" t="s">
        <v>1200</v>
      </c>
    </row>
    <row r="176" spans="1:10">
      <c r="A176" s="9" t="s">
        <v>340</v>
      </c>
      <c r="B176" s="9" t="s">
        <v>792</v>
      </c>
      <c r="C176" s="6" t="s">
        <v>341</v>
      </c>
      <c r="D176" s="6" t="s">
        <v>2</v>
      </c>
      <c r="E176" s="6" t="s">
        <v>315</v>
      </c>
      <c r="G176" s="6" t="s">
        <v>1319</v>
      </c>
      <c r="H176" s="10" t="s">
        <v>1338</v>
      </c>
      <c r="I176" s="12" t="s">
        <v>1217</v>
      </c>
      <c r="J176" s="11" t="s">
        <v>1213</v>
      </c>
    </row>
    <row r="177" spans="1:10">
      <c r="A177" s="9" t="s">
        <v>185</v>
      </c>
      <c r="B177" s="9" t="s">
        <v>792</v>
      </c>
      <c r="C177" s="6" t="s">
        <v>186</v>
      </c>
      <c r="D177" s="6" t="s">
        <v>2</v>
      </c>
      <c r="E177" s="6" t="s">
        <v>160</v>
      </c>
      <c r="G177" s="6" t="s">
        <v>1319</v>
      </c>
      <c r="H177" s="10" t="s">
        <v>1338</v>
      </c>
      <c r="I177" s="12" t="s">
        <v>1217</v>
      </c>
      <c r="J177" s="11" t="s">
        <v>1200</v>
      </c>
    </row>
    <row r="178" spans="1:10" ht="22">
      <c r="A178" s="9" t="s">
        <v>388</v>
      </c>
      <c r="B178" s="9" t="s">
        <v>761</v>
      </c>
      <c r="C178" s="6" t="s">
        <v>389</v>
      </c>
      <c r="D178" s="6" t="s">
        <v>18</v>
      </c>
      <c r="E178" s="6" t="s">
        <v>315</v>
      </c>
      <c r="G178" s="6" t="s">
        <v>1320</v>
      </c>
      <c r="H178" s="10" t="s">
        <v>1279</v>
      </c>
      <c r="I178" s="12" t="s">
        <v>1217</v>
      </c>
      <c r="J178" s="11" t="s">
        <v>1213</v>
      </c>
    </row>
    <row r="179" spans="1:10" ht="22">
      <c r="A179" s="9" t="s">
        <v>233</v>
      </c>
      <c r="B179" s="9" t="s">
        <v>761</v>
      </c>
      <c r="C179" s="6" t="s">
        <v>234</v>
      </c>
      <c r="D179" s="6" t="s">
        <v>18</v>
      </c>
      <c r="E179" s="6" t="s">
        <v>160</v>
      </c>
      <c r="G179" s="6" t="s">
        <v>1320</v>
      </c>
      <c r="H179" s="10" t="s">
        <v>1279</v>
      </c>
      <c r="I179" s="12" t="s">
        <v>1217</v>
      </c>
      <c r="J179" s="11" t="s">
        <v>1200</v>
      </c>
    </row>
    <row r="180" spans="1:10" ht="22">
      <c r="A180" s="9" t="s">
        <v>386</v>
      </c>
      <c r="B180" s="9" t="s">
        <v>760</v>
      </c>
      <c r="C180" s="6" t="s">
        <v>387</v>
      </c>
      <c r="D180" s="6" t="s">
        <v>18</v>
      </c>
      <c r="E180" s="6" t="s">
        <v>315</v>
      </c>
      <c r="G180" s="6" t="s">
        <v>1320</v>
      </c>
      <c r="H180" s="10" t="s">
        <v>1278</v>
      </c>
      <c r="I180" s="12" t="s">
        <v>1217</v>
      </c>
      <c r="J180" s="11" t="s">
        <v>1213</v>
      </c>
    </row>
    <row r="181" spans="1:10" ht="22">
      <c r="A181" s="9" t="s">
        <v>231</v>
      </c>
      <c r="B181" s="9" t="s">
        <v>760</v>
      </c>
      <c r="C181" s="6" t="s">
        <v>232</v>
      </c>
      <c r="D181" s="6" t="s">
        <v>18</v>
      </c>
      <c r="E181" s="6" t="s">
        <v>160</v>
      </c>
      <c r="G181" s="6" t="s">
        <v>1320</v>
      </c>
      <c r="H181" s="10" t="s">
        <v>1278</v>
      </c>
      <c r="I181" s="12" t="s">
        <v>1217</v>
      </c>
      <c r="J181" s="11" t="s">
        <v>1200</v>
      </c>
    </row>
    <row r="182" spans="1:10">
      <c r="A182" s="9" t="s">
        <v>509</v>
      </c>
      <c r="B182" s="9" t="s">
        <v>919</v>
      </c>
      <c r="C182" s="6" t="s">
        <v>510</v>
      </c>
      <c r="D182" s="6" t="s">
        <v>48</v>
      </c>
      <c r="E182" s="6" t="s">
        <v>315</v>
      </c>
      <c r="G182" s="6" t="s">
        <v>1320</v>
      </c>
      <c r="H182" s="10" t="s">
        <v>1284</v>
      </c>
      <c r="I182" s="12" t="s">
        <v>1217</v>
      </c>
      <c r="J182" s="11" t="s">
        <v>1213</v>
      </c>
    </row>
    <row r="183" spans="1:10">
      <c r="A183" s="9" t="s">
        <v>281</v>
      </c>
      <c r="B183" s="9" t="s">
        <v>872</v>
      </c>
      <c r="C183" s="6" t="s">
        <v>282</v>
      </c>
      <c r="D183" s="6" t="s">
        <v>48</v>
      </c>
      <c r="E183" s="6" t="s">
        <v>160</v>
      </c>
      <c r="G183" s="6" t="s">
        <v>1320</v>
      </c>
      <c r="H183" s="10" t="s">
        <v>1283</v>
      </c>
      <c r="I183" s="12" t="s">
        <v>1217</v>
      </c>
      <c r="J183" s="11" t="s">
        <v>1200</v>
      </c>
    </row>
    <row r="184" spans="1:10" ht="22">
      <c r="A184" s="9" t="s">
        <v>469</v>
      </c>
      <c r="B184" s="9" t="s">
        <v>877</v>
      </c>
      <c r="C184" s="6" t="s">
        <v>140</v>
      </c>
      <c r="D184" s="6" t="s">
        <v>48</v>
      </c>
      <c r="E184" s="6" t="s">
        <v>315</v>
      </c>
      <c r="G184" s="6" t="s">
        <v>1320</v>
      </c>
      <c r="H184" s="10" t="s">
        <v>1291</v>
      </c>
      <c r="I184" s="12" t="s">
        <v>1217</v>
      </c>
      <c r="J184" s="11" t="s">
        <v>1213</v>
      </c>
    </row>
    <row r="185" spans="1:10" ht="22">
      <c r="A185" s="9" t="s">
        <v>472</v>
      </c>
      <c r="B185" s="9" t="s">
        <v>882</v>
      </c>
      <c r="C185" s="6" t="s">
        <v>473</v>
      </c>
      <c r="D185" s="6" t="s">
        <v>48</v>
      </c>
      <c r="E185" s="6" t="s">
        <v>315</v>
      </c>
      <c r="G185" s="6" t="s">
        <v>1320</v>
      </c>
      <c r="H185" s="10" t="s">
        <v>1290</v>
      </c>
      <c r="I185" s="12" t="s">
        <v>1217</v>
      </c>
      <c r="J185" s="11" t="s">
        <v>1213</v>
      </c>
    </row>
    <row r="186" spans="1:10" ht="22">
      <c r="A186" s="9" t="s">
        <v>277</v>
      </c>
      <c r="B186" s="9" t="s">
        <v>864</v>
      </c>
      <c r="C186" s="6" t="s">
        <v>278</v>
      </c>
      <c r="D186" s="6" t="s">
        <v>48</v>
      </c>
      <c r="E186" s="6" t="s">
        <v>160</v>
      </c>
      <c r="G186" s="6" t="s">
        <v>1320</v>
      </c>
      <c r="H186" s="10" t="s">
        <v>1266</v>
      </c>
      <c r="I186" s="12" t="s">
        <v>1217</v>
      </c>
      <c r="J186" s="11" t="s">
        <v>1200</v>
      </c>
    </row>
    <row r="187" spans="1:10" ht="22">
      <c r="A187" s="9" t="s">
        <v>456</v>
      </c>
      <c r="B187" s="9" t="s">
        <v>863</v>
      </c>
      <c r="C187" s="6" t="s">
        <v>136</v>
      </c>
      <c r="D187" s="6" t="s">
        <v>48</v>
      </c>
      <c r="E187" s="6" t="s">
        <v>315</v>
      </c>
      <c r="G187" s="6" t="s">
        <v>1320</v>
      </c>
      <c r="H187" s="10" t="s">
        <v>1265</v>
      </c>
      <c r="I187" s="12" t="s">
        <v>1217</v>
      </c>
      <c r="J187" s="11" t="s">
        <v>1213</v>
      </c>
    </row>
    <row r="188" spans="1:10" ht="22">
      <c r="A188" s="9" t="s">
        <v>286</v>
      </c>
      <c r="B188" s="9" t="s">
        <v>877</v>
      </c>
      <c r="C188" s="6" t="s">
        <v>140</v>
      </c>
      <c r="D188" s="6" t="s">
        <v>48</v>
      </c>
      <c r="E188" s="6" t="s">
        <v>160</v>
      </c>
      <c r="G188" s="6" t="s">
        <v>1320</v>
      </c>
      <c r="H188" s="10" t="s">
        <v>1265</v>
      </c>
      <c r="I188" s="12" t="s">
        <v>1217</v>
      </c>
      <c r="J188" s="11" t="s">
        <v>1200</v>
      </c>
    </row>
    <row r="189" spans="1:10" ht="22">
      <c r="A189" s="9" t="s">
        <v>275</v>
      </c>
      <c r="B189" s="9" t="s">
        <v>861</v>
      </c>
      <c r="C189" s="6" t="s">
        <v>276</v>
      </c>
      <c r="D189" s="6" t="s">
        <v>48</v>
      </c>
      <c r="E189" s="6" t="s">
        <v>160</v>
      </c>
      <c r="G189" s="6" t="s">
        <v>1320</v>
      </c>
      <c r="H189" s="10" t="s">
        <v>1263</v>
      </c>
      <c r="I189" s="12" t="s">
        <v>1217</v>
      </c>
      <c r="J189" s="11" t="s">
        <v>1200</v>
      </c>
    </row>
    <row r="190" spans="1:10" ht="22">
      <c r="A190" s="9" t="s">
        <v>279</v>
      </c>
      <c r="B190" s="9" t="s">
        <v>871</v>
      </c>
      <c r="C190" s="6" t="s">
        <v>280</v>
      </c>
      <c r="D190" s="6" t="s">
        <v>48</v>
      </c>
      <c r="E190" s="6" t="s">
        <v>160</v>
      </c>
      <c r="G190" s="6" t="s">
        <v>1320</v>
      </c>
      <c r="H190" s="10" t="s">
        <v>1270</v>
      </c>
      <c r="I190" s="12" t="s">
        <v>1217</v>
      </c>
      <c r="J190" s="11" t="s">
        <v>1200</v>
      </c>
    </row>
    <row r="191" spans="1:10" ht="22">
      <c r="A191" s="9" t="s">
        <v>273</v>
      </c>
      <c r="B191" s="9" t="s">
        <v>858</v>
      </c>
      <c r="C191" s="6" t="s">
        <v>274</v>
      </c>
      <c r="D191" s="6" t="s">
        <v>48</v>
      </c>
      <c r="E191" s="6" t="s">
        <v>160</v>
      </c>
      <c r="G191" s="6" t="s">
        <v>1320</v>
      </c>
      <c r="H191" s="10" t="s">
        <v>1260</v>
      </c>
      <c r="I191" s="12" t="s">
        <v>1217</v>
      </c>
      <c r="J191" s="11" t="s">
        <v>1200</v>
      </c>
    </row>
    <row r="192" spans="1:10" ht="22">
      <c r="A192" s="9" t="s">
        <v>457</v>
      </c>
      <c r="B192" s="9" t="s">
        <v>865</v>
      </c>
      <c r="C192" s="6" t="s">
        <v>458</v>
      </c>
      <c r="D192" s="6" t="s">
        <v>48</v>
      </c>
      <c r="E192" s="6" t="s">
        <v>315</v>
      </c>
      <c r="G192" s="6" t="s">
        <v>1320</v>
      </c>
      <c r="H192" s="10" t="s">
        <v>1267</v>
      </c>
      <c r="I192" s="12" t="s">
        <v>1217</v>
      </c>
      <c r="J192" s="11" t="s">
        <v>1213</v>
      </c>
    </row>
    <row r="193" spans="1:10" ht="22">
      <c r="A193" s="9" t="s">
        <v>452</v>
      </c>
      <c r="B193" s="9" t="s">
        <v>860</v>
      </c>
      <c r="C193" s="6" t="s">
        <v>453</v>
      </c>
      <c r="D193" s="6" t="s">
        <v>48</v>
      </c>
      <c r="E193" s="6" t="s">
        <v>315</v>
      </c>
      <c r="G193" s="6" t="s">
        <v>1320</v>
      </c>
      <c r="H193" s="10" t="s">
        <v>1262</v>
      </c>
      <c r="I193" s="12" t="s">
        <v>1217</v>
      </c>
      <c r="J193" s="11" t="s">
        <v>1213</v>
      </c>
    </row>
    <row r="194" spans="1:10" ht="22">
      <c r="A194" s="9" t="s">
        <v>450</v>
      </c>
      <c r="B194" s="9" t="s">
        <v>859</v>
      </c>
      <c r="C194" s="6" t="s">
        <v>451</v>
      </c>
      <c r="D194" s="6" t="s">
        <v>48</v>
      </c>
      <c r="E194" s="6" t="s">
        <v>315</v>
      </c>
      <c r="G194" s="6" t="s">
        <v>1320</v>
      </c>
      <c r="H194" s="10" t="s">
        <v>1261</v>
      </c>
      <c r="I194" s="12" t="s">
        <v>1217</v>
      </c>
      <c r="J194" s="11" t="s">
        <v>1213</v>
      </c>
    </row>
    <row r="195" spans="1:10" ht="22">
      <c r="A195" s="9" t="s">
        <v>460</v>
      </c>
      <c r="B195" s="9" t="s">
        <v>870</v>
      </c>
      <c r="C195" s="6" t="s">
        <v>461</v>
      </c>
      <c r="D195" s="6" t="s">
        <v>48</v>
      </c>
      <c r="E195" s="6" t="s">
        <v>315</v>
      </c>
      <c r="G195" s="6" t="s">
        <v>1320</v>
      </c>
      <c r="H195" s="10" t="s">
        <v>1269</v>
      </c>
      <c r="I195" s="12" t="s">
        <v>1217</v>
      </c>
      <c r="J195" s="11" t="s">
        <v>1213</v>
      </c>
    </row>
    <row r="196" spans="1:10" ht="22">
      <c r="A196" s="9" t="s">
        <v>448</v>
      </c>
      <c r="B196" s="9" t="s">
        <v>857</v>
      </c>
      <c r="C196" s="6" t="s">
        <v>449</v>
      </c>
      <c r="D196" s="6" t="s">
        <v>48</v>
      </c>
      <c r="E196" s="6" t="s">
        <v>315</v>
      </c>
      <c r="G196" s="6" t="s">
        <v>1320</v>
      </c>
      <c r="H196" s="10" t="s">
        <v>1259</v>
      </c>
      <c r="I196" s="12" t="s">
        <v>1217</v>
      </c>
      <c r="J196" s="11" t="s">
        <v>1213</v>
      </c>
    </row>
    <row r="197" spans="1:10">
      <c r="A197" s="9" t="s">
        <v>454</v>
      </c>
      <c r="B197" s="9" t="s">
        <v>862</v>
      </c>
      <c r="C197" s="6" t="s">
        <v>455</v>
      </c>
      <c r="D197" s="6" t="s">
        <v>48</v>
      </c>
      <c r="E197" s="6" t="s">
        <v>315</v>
      </c>
      <c r="G197" s="6" t="s">
        <v>1320</v>
      </c>
      <c r="H197" s="10" t="s">
        <v>1264</v>
      </c>
      <c r="I197" s="12" t="s">
        <v>1217</v>
      </c>
      <c r="J197" s="11" t="s">
        <v>1213</v>
      </c>
    </row>
    <row r="198" spans="1:10">
      <c r="A198" s="9" t="s">
        <v>346</v>
      </c>
      <c r="B198" s="9" t="s">
        <v>797</v>
      </c>
      <c r="C198" s="6" t="s">
        <v>347</v>
      </c>
      <c r="D198" s="6" t="s">
        <v>2</v>
      </c>
      <c r="E198" s="6" t="s">
        <v>315</v>
      </c>
      <c r="G198" s="6" t="s">
        <v>1320</v>
      </c>
      <c r="H198" s="10" t="s">
        <v>1349</v>
      </c>
      <c r="I198" s="12" t="s">
        <v>1217</v>
      </c>
      <c r="J198" s="11" t="s">
        <v>1213</v>
      </c>
    </row>
    <row r="199" spans="1:10" ht="22">
      <c r="A199" s="9" t="s">
        <v>370</v>
      </c>
      <c r="B199" s="9" t="s">
        <v>808</v>
      </c>
      <c r="C199" s="6" t="s">
        <v>371</v>
      </c>
      <c r="D199" s="6" t="s">
        <v>2</v>
      </c>
      <c r="E199" s="6" t="s">
        <v>315</v>
      </c>
      <c r="G199" s="6" t="s">
        <v>1320</v>
      </c>
      <c r="H199" s="10" t="s">
        <v>1354</v>
      </c>
      <c r="I199" s="12" t="s">
        <v>1217</v>
      </c>
      <c r="J199" s="11" t="s">
        <v>1213</v>
      </c>
    </row>
    <row r="200" spans="1:10" ht="22">
      <c r="A200" s="9" t="s">
        <v>215</v>
      </c>
      <c r="B200" s="9" t="s">
        <v>808</v>
      </c>
      <c r="C200" s="6" t="s">
        <v>216</v>
      </c>
      <c r="D200" s="6" t="s">
        <v>2</v>
      </c>
      <c r="E200" s="6" t="s">
        <v>160</v>
      </c>
      <c r="G200" s="6" t="s">
        <v>1320</v>
      </c>
      <c r="H200" s="10" t="s">
        <v>1332</v>
      </c>
      <c r="I200" s="12" t="s">
        <v>1217</v>
      </c>
      <c r="J200" s="11" t="s">
        <v>1200</v>
      </c>
    </row>
    <row r="201" spans="1:10">
      <c r="A201" s="9" t="s">
        <v>433</v>
      </c>
      <c r="B201" s="9" t="s">
        <v>843</v>
      </c>
      <c r="C201" s="6" t="s">
        <v>434</v>
      </c>
      <c r="D201" s="6" t="s">
        <v>48</v>
      </c>
      <c r="E201" s="6" t="s">
        <v>315</v>
      </c>
      <c r="G201" s="6" t="s">
        <v>1320</v>
      </c>
      <c r="H201" s="10" t="s">
        <v>1348</v>
      </c>
      <c r="I201" s="12" t="s">
        <v>1217</v>
      </c>
      <c r="J201" s="11" t="s">
        <v>1213</v>
      </c>
    </row>
    <row r="202" spans="1:10">
      <c r="A202" s="9" t="s">
        <v>431</v>
      </c>
      <c r="B202" s="9" t="s">
        <v>842</v>
      </c>
      <c r="C202" s="6" t="s">
        <v>432</v>
      </c>
      <c r="D202" s="6" t="s">
        <v>48</v>
      </c>
      <c r="E202" s="6" t="s">
        <v>315</v>
      </c>
      <c r="G202" s="6" t="s">
        <v>1320</v>
      </c>
      <c r="H202" s="10" t="s">
        <v>1350</v>
      </c>
      <c r="I202" s="12" t="s">
        <v>1217</v>
      </c>
      <c r="J202" s="11" t="s">
        <v>1213</v>
      </c>
    </row>
    <row r="203" spans="1:10">
      <c r="A203" s="9" t="s">
        <v>441</v>
      </c>
      <c r="B203" s="9" t="s">
        <v>851</v>
      </c>
      <c r="C203" s="6" t="s">
        <v>442</v>
      </c>
      <c r="D203" s="6" t="s">
        <v>48</v>
      </c>
      <c r="E203" s="6" t="s">
        <v>315</v>
      </c>
      <c r="G203" s="6" t="s">
        <v>1320</v>
      </c>
      <c r="H203" s="10" t="s">
        <v>1254</v>
      </c>
      <c r="I203" s="12" t="s">
        <v>1217</v>
      </c>
      <c r="J203" s="11" t="s">
        <v>1213</v>
      </c>
    </row>
    <row r="204" spans="1:10">
      <c r="A204" s="9" t="s">
        <v>269</v>
      </c>
      <c r="B204" s="9" t="s">
        <v>850</v>
      </c>
      <c r="C204" s="6" t="s">
        <v>270</v>
      </c>
      <c r="D204" s="6" t="s">
        <v>48</v>
      </c>
      <c r="E204" s="6" t="s">
        <v>160</v>
      </c>
      <c r="G204" s="6" t="s">
        <v>1320</v>
      </c>
      <c r="H204" s="10" t="s">
        <v>1253</v>
      </c>
      <c r="I204" s="12" t="s">
        <v>1217</v>
      </c>
      <c r="J204" s="11" t="s">
        <v>1200</v>
      </c>
    </row>
    <row r="205" spans="1:10" ht="22">
      <c r="A205" s="9" t="s">
        <v>439</v>
      </c>
      <c r="B205" s="9" t="s">
        <v>849</v>
      </c>
      <c r="C205" s="6" t="s">
        <v>440</v>
      </c>
      <c r="D205" s="6" t="s">
        <v>48</v>
      </c>
      <c r="E205" s="6" t="s">
        <v>315</v>
      </c>
      <c r="G205" s="6" t="s">
        <v>1320</v>
      </c>
      <c r="H205" s="10" t="s">
        <v>1252</v>
      </c>
      <c r="I205" s="12" t="s">
        <v>1217</v>
      </c>
      <c r="J205" s="11" t="s">
        <v>1213</v>
      </c>
    </row>
    <row r="206" spans="1:10">
      <c r="A206" s="9" t="s">
        <v>131</v>
      </c>
      <c r="B206" s="9" t="s">
        <v>849</v>
      </c>
      <c r="C206" s="6" t="s">
        <v>132</v>
      </c>
      <c r="D206" s="6" t="s">
        <v>48</v>
      </c>
      <c r="E206" s="6" t="s">
        <v>85</v>
      </c>
      <c r="G206" s="6" t="s">
        <v>1320</v>
      </c>
      <c r="H206" s="10" t="s">
        <v>1302</v>
      </c>
      <c r="I206" s="12" t="s">
        <v>1216</v>
      </c>
      <c r="J206" s="11" t="s">
        <v>1218</v>
      </c>
    </row>
    <row r="207" spans="1:10">
      <c r="A207" s="9" t="s">
        <v>191</v>
      </c>
      <c r="B207" s="9" t="s">
        <v>797</v>
      </c>
      <c r="C207" s="6" t="s">
        <v>192</v>
      </c>
      <c r="D207" s="6" t="s">
        <v>2</v>
      </c>
      <c r="E207" s="6" t="s">
        <v>160</v>
      </c>
      <c r="G207" s="13" t="s">
        <v>1320</v>
      </c>
      <c r="H207" s="10" t="s">
        <v>1327</v>
      </c>
      <c r="I207" s="12" t="s">
        <v>1217</v>
      </c>
      <c r="J207" s="11" t="s">
        <v>1200</v>
      </c>
    </row>
    <row r="208" spans="1:10">
      <c r="A208" s="9" t="s">
        <v>266</v>
      </c>
      <c r="B208" s="9" t="s">
        <v>844</v>
      </c>
      <c r="C208" s="6" t="s">
        <v>267</v>
      </c>
      <c r="D208" s="6" t="s">
        <v>48</v>
      </c>
      <c r="E208" s="6" t="s">
        <v>160</v>
      </c>
      <c r="G208" s="13" t="s">
        <v>1320</v>
      </c>
      <c r="H208" s="10" t="s">
        <v>1328</v>
      </c>
      <c r="I208" s="12" t="s">
        <v>1217</v>
      </c>
      <c r="J208" s="11" t="s">
        <v>1200</v>
      </c>
    </row>
    <row r="209" spans="1:10">
      <c r="A209" s="9" t="s">
        <v>263</v>
      </c>
      <c r="B209" s="9" t="s">
        <v>838</v>
      </c>
      <c r="C209" s="6" t="s">
        <v>264</v>
      </c>
      <c r="D209" s="6" t="s">
        <v>48</v>
      </c>
      <c r="E209" s="6" t="s">
        <v>160</v>
      </c>
      <c r="G209" s="13" t="s">
        <v>1320</v>
      </c>
      <c r="H209" s="10" t="s">
        <v>1331</v>
      </c>
      <c r="I209" s="12" t="s">
        <v>1217</v>
      </c>
      <c r="J209" s="11" t="s">
        <v>1200</v>
      </c>
    </row>
    <row r="210" spans="1:10" ht="22">
      <c r="A210" s="9" t="s">
        <v>513</v>
      </c>
      <c r="B210" s="9" t="s">
        <v>921</v>
      </c>
      <c r="C210" s="6" t="s">
        <v>153</v>
      </c>
      <c r="D210" s="6" t="s">
        <v>48</v>
      </c>
      <c r="E210" s="6" t="s">
        <v>315</v>
      </c>
      <c r="G210" s="6" t="s">
        <v>1320</v>
      </c>
      <c r="H210" s="10" t="s">
        <v>1286</v>
      </c>
      <c r="I210" s="12" t="s">
        <v>1217</v>
      </c>
      <c r="J210" s="11" t="s">
        <v>1213</v>
      </c>
    </row>
    <row r="211" spans="1:10" ht="22">
      <c r="A211" s="9" t="s">
        <v>468</v>
      </c>
      <c r="B211" s="9" t="s">
        <v>876</v>
      </c>
      <c r="C211" s="6" t="s">
        <v>138</v>
      </c>
      <c r="D211" s="6" t="s">
        <v>48</v>
      </c>
      <c r="E211" s="6" t="s">
        <v>315</v>
      </c>
      <c r="G211" s="6" t="s">
        <v>1320</v>
      </c>
      <c r="H211" s="10" t="s">
        <v>1293</v>
      </c>
      <c r="I211" s="12" t="s">
        <v>1217</v>
      </c>
      <c r="J211" s="11" t="s">
        <v>1213</v>
      </c>
    </row>
    <row r="212" spans="1:10" ht="22">
      <c r="A212" s="9" t="s">
        <v>470</v>
      </c>
      <c r="B212" s="9" t="s">
        <v>878</v>
      </c>
      <c r="C212" s="6" t="s">
        <v>471</v>
      </c>
      <c r="D212" s="6" t="s">
        <v>48</v>
      </c>
      <c r="E212" s="6" t="s">
        <v>315</v>
      </c>
      <c r="G212" s="6" t="s">
        <v>1320</v>
      </c>
      <c r="H212" s="10" t="s">
        <v>1292</v>
      </c>
      <c r="I212" s="12" t="s">
        <v>1217</v>
      </c>
      <c r="J212" s="11" t="s">
        <v>1213</v>
      </c>
    </row>
    <row r="213" spans="1:10" ht="22">
      <c r="A213" s="9" t="s">
        <v>514</v>
      </c>
      <c r="B213" s="9" t="s">
        <v>922</v>
      </c>
      <c r="C213" s="6" t="s">
        <v>515</v>
      </c>
      <c r="D213" s="6" t="s">
        <v>48</v>
      </c>
      <c r="E213" s="6" t="s">
        <v>315</v>
      </c>
      <c r="G213" s="6" t="s">
        <v>1320</v>
      </c>
      <c r="H213" s="10" t="s">
        <v>1285</v>
      </c>
      <c r="I213" s="12" t="s">
        <v>1217</v>
      </c>
      <c r="J213" s="11" t="s">
        <v>1213</v>
      </c>
    </row>
    <row r="214" spans="1:10" ht="22">
      <c r="A214" s="9" t="s">
        <v>309</v>
      </c>
      <c r="B214" s="9" t="s">
        <v>923</v>
      </c>
      <c r="C214" s="6" t="s">
        <v>153</v>
      </c>
      <c r="D214" s="6" t="s">
        <v>48</v>
      </c>
      <c r="E214" s="6" t="s">
        <v>160</v>
      </c>
      <c r="G214" s="6" t="s">
        <v>1320</v>
      </c>
      <c r="H214" s="10" t="s">
        <v>1280</v>
      </c>
      <c r="I214" s="12" t="s">
        <v>1217</v>
      </c>
      <c r="J214" s="11" t="s">
        <v>1200</v>
      </c>
    </row>
    <row r="215" spans="1:10" ht="22">
      <c r="A215" s="9" t="s">
        <v>152</v>
      </c>
      <c r="B215" s="9" t="s">
        <v>921</v>
      </c>
      <c r="C215" s="6" t="s">
        <v>153</v>
      </c>
      <c r="D215" s="6" t="s">
        <v>48</v>
      </c>
      <c r="E215" s="6" t="s">
        <v>85</v>
      </c>
      <c r="G215" s="6" t="s">
        <v>1320</v>
      </c>
      <c r="H215" s="10" t="s">
        <v>1280</v>
      </c>
      <c r="I215" s="12" t="s">
        <v>1216</v>
      </c>
      <c r="J215" s="11" t="s">
        <v>1218</v>
      </c>
    </row>
    <row r="216" spans="1:10" ht="22">
      <c r="A216" s="9" t="s">
        <v>285</v>
      </c>
      <c r="B216" s="9" t="s">
        <v>876</v>
      </c>
      <c r="C216" s="6" t="s">
        <v>138</v>
      </c>
      <c r="D216" s="6" t="s">
        <v>48</v>
      </c>
      <c r="E216" s="6" t="s">
        <v>160</v>
      </c>
      <c r="G216" s="6" t="s">
        <v>1320</v>
      </c>
      <c r="H216" s="10" t="s">
        <v>1281</v>
      </c>
      <c r="I216" s="12" t="s">
        <v>1217</v>
      </c>
      <c r="J216" s="11" t="s">
        <v>1200</v>
      </c>
    </row>
    <row r="217" spans="1:10" ht="22">
      <c r="A217" s="9" t="s">
        <v>137</v>
      </c>
      <c r="B217" s="9" t="s">
        <v>876</v>
      </c>
      <c r="C217" s="6" t="s">
        <v>138</v>
      </c>
      <c r="D217" s="6" t="s">
        <v>48</v>
      </c>
      <c r="E217" s="6" t="s">
        <v>85</v>
      </c>
      <c r="G217" s="6" t="s">
        <v>1320</v>
      </c>
      <c r="H217" s="10" t="s">
        <v>1281</v>
      </c>
      <c r="I217" s="12" t="s">
        <v>1216</v>
      </c>
      <c r="J217" s="11" t="s">
        <v>1218</v>
      </c>
    </row>
    <row r="218" spans="1:10" ht="22">
      <c r="A218" s="9" t="s">
        <v>271</v>
      </c>
      <c r="B218" s="9" t="s">
        <v>855</v>
      </c>
      <c r="C218" s="6" t="s">
        <v>272</v>
      </c>
      <c r="D218" s="6" t="s">
        <v>48</v>
      </c>
      <c r="E218" s="6" t="s">
        <v>160</v>
      </c>
      <c r="G218" s="6" t="s">
        <v>1320</v>
      </c>
      <c r="H218" s="10" t="s">
        <v>1257</v>
      </c>
      <c r="I218" s="12" t="s">
        <v>1217</v>
      </c>
      <c r="J218" s="11" t="s">
        <v>1200</v>
      </c>
    </row>
    <row r="219" spans="1:10" ht="22">
      <c r="A219" s="9" t="s">
        <v>446</v>
      </c>
      <c r="B219" s="9" t="s">
        <v>854</v>
      </c>
      <c r="C219" s="6" t="s">
        <v>447</v>
      </c>
      <c r="D219" s="6" t="s">
        <v>48</v>
      </c>
      <c r="E219" s="6" t="s">
        <v>315</v>
      </c>
      <c r="G219" s="6" t="s">
        <v>1320</v>
      </c>
      <c r="H219" s="10" t="s">
        <v>1256</v>
      </c>
      <c r="I219" s="12" t="s">
        <v>1217</v>
      </c>
      <c r="J219" s="11" t="s">
        <v>1213</v>
      </c>
    </row>
    <row r="220" spans="1:10">
      <c r="A220" s="9" t="s">
        <v>463</v>
      </c>
      <c r="B220" s="9" t="s">
        <v>873</v>
      </c>
      <c r="C220" s="6" t="s">
        <v>464</v>
      </c>
      <c r="D220" s="6" t="s">
        <v>48</v>
      </c>
      <c r="E220" s="6" t="s">
        <v>315</v>
      </c>
      <c r="G220" s="6" t="s">
        <v>1320</v>
      </c>
      <c r="H220" s="10" t="s">
        <v>1289</v>
      </c>
      <c r="I220" s="12" t="s">
        <v>1217</v>
      </c>
      <c r="J220" s="11" t="s">
        <v>1213</v>
      </c>
    </row>
    <row r="221" spans="1:10">
      <c r="A221" s="9" t="s">
        <v>462</v>
      </c>
      <c r="B221" s="9" t="s">
        <v>872</v>
      </c>
      <c r="C221" s="6" t="s">
        <v>282</v>
      </c>
      <c r="D221" s="6" t="s">
        <v>48</v>
      </c>
      <c r="E221" s="6" t="s">
        <v>315</v>
      </c>
      <c r="G221" s="6" t="s">
        <v>1320</v>
      </c>
      <c r="H221" s="10" t="s">
        <v>1288</v>
      </c>
      <c r="I221" s="12" t="s">
        <v>1217</v>
      </c>
      <c r="J221" s="11" t="s">
        <v>1213</v>
      </c>
    </row>
    <row r="222" spans="1:10">
      <c r="A222" s="9" t="s">
        <v>443</v>
      </c>
      <c r="B222" s="9" t="s">
        <v>852</v>
      </c>
      <c r="C222" s="6" t="s">
        <v>444</v>
      </c>
      <c r="D222" s="6" t="s">
        <v>48</v>
      </c>
      <c r="E222" s="6" t="s">
        <v>315</v>
      </c>
      <c r="G222" s="6" t="s">
        <v>1320</v>
      </c>
      <c r="H222" s="10" t="s">
        <v>1255</v>
      </c>
      <c r="I222" s="12" t="s">
        <v>1217</v>
      </c>
      <c r="J222" s="11" t="s">
        <v>1213</v>
      </c>
    </row>
    <row r="223" spans="1:10">
      <c r="A223" s="9" t="s">
        <v>342</v>
      </c>
      <c r="B223" s="9" t="s">
        <v>795</v>
      </c>
      <c r="C223" s="6" t="s">
        <v>343</v>
      </c>
      <c r="D223" s="6" t="s">
        <v>2</v>
      </c>
      <c r="E223" s="6" t="s">
        <v>315</v>
      </c>
      <c r="G223" s="6" t="s">
        <v>1320</v>
      </c>
      <c r="H223" s="10" t="s">
        <v>1329</v>
      </c>
      <c r="I223" s="12" t="s">
        <v>1217</v>
      </c>
      <c r="J223" s="11" t="s">
        <v>1213</v>
      </c>
    </row>
    <row r="224" spans="1:10" ht="22">
      <c r="A224" s="9" t="s">
        <v>187</v>
      </c>
      <c r="B224" s="9" t="s">
        <v>795</v>
      </c>
      <c r="C224" s="6" t="s">
        <v>188</v>
      </c>
      <c r="D224" s="6" t="s">
        <v>2</v>
      </c>
      <c r="E224" s="6" t="s">
        <v>160</v>
      </c>
      <c r="G224" s="13" t="s">
        <v>1320</v>
      </c>
      <c r="H224" s="10" t="s">
        <v>1329</v>
      </c>
      <c r="I224" s="12" t="s">
        <v>1217</v>
      </c>
      <c r="J224" s="11" t="s">
        <v>1200</v>
      </c>
    </row>
    <row r="225" spans="1:10">
      <c r="A225" s="9" t="s">
        <v>344</v>
      </c>
      <c r="B225" s="9" t="s">
        <v>796</v>
      </c>
      <c r="C225" s="6" t="s">
        <v>345</v>
      </c>
      <c r="D225" s="6" t="s">
        <v>2</v>
      </c>
      <c r="E225" s="6" t="s">
        <v>315</v>
      </c>
      <c r="G225" s="6" t="s">
        <v>1320</v>
      </c>
      <c r="H225" s="10" t="s">
        <v>1330</v>
      </c>
      <c r="I225" s="12" t="s">
        <v>1217</v>
      </c>
      <c r="J225" s="11" t="s">
        <v>1213</v>
      </c>
    </row>
    <row r="226" spans="1:10" ht="22">
      <c r="A226" s="9" t="s">
        <v>189</v>
      </c>
      <c r="B226" s="9" t="s">
        <v>796</v>
      </c>
      <c r="C226" s="6" t="s">
        <v>190</v>
      </c>
      <c r="D226" s="6" t="s">
        <v>2</v>
      </c>
      <c r="E226" s="6" t="s">
        <v>160</v>
      </c>
      <c r="G226" s="13" t="s">
        <v>1320</v>
      </c>
      <c r="H226" s="10" t="s">
        <v>1330</v>
      </c>
      <c r="I226" s="12" t="s">
        <v>1217</v>
      </c>
      <c r="J226" s="11" t="s">
        <v>1200</v>
      </c>
    </row>
    <row r="227" spans="1:10">
      <c r="A227" s="9" t="s">
        <v>437</v>
      </c>
      <c r="B227" s="9" t="s">
        <v>848</v>
      </c>
      <c r="C227" s="6" t="s">
        <v>438</v>
      </c>
      <c r="D227" s="6" t="s">
        <v>48</v>
      </c>
      <c r="E227" s="6" t="s">
        <v>315</v>
      </c>
      <c r="G227" s="6" t="s">
        <v>1320</v>
      </c>
      <c r="H227" s="10" t="s">
        <v>1251</v>
      </c>
      <c r="I227" s="12" t="s">
        <v>1217</v>
      </c>
      <c r="J227" s="11" t="s">
        <v>1213</v>
      </c>
    </row>
    <row r="228" spans="1:10">
      <c r="A228" s="9" t="s">
        <v>474</v>
      </c>
      <c r="B228" s="9" t="s">
        <v>883</v>
      </c>
      <c r="C228" s="6" t="s">
        <v>475</v>
      </c>
      <c r="D228" s="6" t="s">
        <v>48</v>
      </c>
      <c r="E228" s="6" t="s">
        <v>315</v>
      </c>
      <c r="G228" s="6" t="s">
        <v>1320</v>
      </c>
      <c r="H228" s="10" t="s">
        <v>1361</v>
      </c>
      <c r="I228" s="12" t="s">
        <v>1217</v>
      </c>
      <c r="J228" s="11" t="s">
        <v>1213</v>
      </c>
    </row>
    <row r="229" spans="1:10">
      <c r="A229" s="9" t="s">
        <v>519</v>
      </c>
      <c r="B229" s="9" t="s">
        <v>926</v>
      </c>
      <c r="C229" s="6" t="s">
        <v>311</v>
      </c>
      <c r="D229" s="6" t="s">
        <v>48</v>
      </c>
      <c r="E229" s="6" t="s">
        <v>315</v>
      </c>
      <c r="G229" s="6" t="s">
        <v>48</v>
      </c>
      <c r="H229" s="10" t="s">
        <v>1343</v>
      </c>
      <c r="I229" s="12" t="s">
        <v>1217</v>
      </c>
      <c r="J229" s="11" t="s">
        <v>1213</v>
      </c>
    </row>
    <row r="230" spans="1:10">
      <c r="A230" s="9" t="s">
        <v>310</v>
      </c>
      <c r="B230" s="9" t="s">
        <v>926</v>
      </c>
      <c r="C230" s="6" t="s">
        <v>311</v>
      </c>
      <c r="D230" s="6" t="s">
        <v>48</v>
      </c>
      <c r="E230" s="6" t="s">
        <v>160</v>
      </c>
      <c r="G230" s="6" t="s">
        <v>48</v>
      </c>
      <c r="H230" s="10" t="s">
        <v>1322</v>
      </c>
      <c r="I230" s="12" t="s">
        <v>1217</v>
      </c>
      <c r="J230" s="11" t="s">
        <v>1200</v>
      </c>
    </row>
    <row r="231" spans="1:10">
      <c r="A231" s="9" t="s">
        <v>154</v>
      </c>
      <c r="B231" s="9" t="s">
        <v>924</v>
      </c>
      <c r="C231" s="6" t="s">
        <v>155</v>
      </c>
      <c r="D231" s="6" t="s">
        <v>48</v>
      </c>
      <c r="E231" s="6" t="s">
        <v>85</v>
      </c>
      <c r="G231" s="6" t="s">
        <v>48</v>
      </c>
      <c r="H231" s="10" t="s">
        <v>1322</v>
      </c>
      <c r="I231" s="12" t="s">
        <v>1216</v>
      </c>
      <c r="J231" s="11" t="s">
        <v>1218</v>
      </c>
    </row>
    <row r="232" spans="1:10">
      <c r="A232" s="9" t="s">
        <v>517</v>
      </c>
      <c r="B232" s="9" t="s">
        <v>925</v>
      </c>
      <c r="C232" s="6" t="s">
        <v>518</v>
      </c>
      <c r="D232" s="6" t="s">
        <v>48</v>
      </c>
      <c r="E232" s="6" t="s">
        <v>315</v>
      </c>
      <c r="G232" s="6" t="s">
        <v>48</v>
      </c>
      <c r="H232" s="10" t="s">
        <v>1344</v>
      </c>
      <c r="I232" s="12" t="s">
        <v>1217</v>
      </c>
      <c r="J232" s="11" t="s">
        <v>1213</v>
      </c>
    </row>
    <row r="233" spans="1:10">
      <c r="A233" s="9" t="s">
        <v>516</v>
      </c>
      <c r="B233" s="9" t="s">
        <v>924</v>
      </c>
      <c r="C233" s="6" t="s">
        <v>155</v>
      </c>
      <c r="D233" s="6" t="s">
        <v>48</v>
      </c>
      <c r="E233" s="6" t="s">
        <v>315</v>
      </c>
      <c r="G233" s="6" t="s">
        <v>48</v>
      </c>
      <c r="H233" s="10" t="s">
        <v>1345</v>
      </c>
      <c r="I233" s="12" t="s">
        <v>1217</v>
      </c>
      <c r="J233" s="11" t="s">
        <v>1213</v>
      </c>
    </row>
    <row r="234" spans="1:10">
      <c r="A234" s="9" t="s">
        <v>303</v>
      </c>
      <c r="B234" s="9" t="s">
        <v>912</v>
      </c>
      <c r="C234" s="6" t="s">
        <v>304</v>
      </c>
      <c r="D234" s="6" t="s">
        <v>48</v>
      </c>
      <c r="E234" s="6" t="s">
        <v>160</v>
      </c>
      <c r="G234" s="6" t="s">
        <v>48</v>
      </c>
      <c r="H234" s="10" t="s">
        <v>1316</v>
      </c>
      <c r="I234" s="12" t="s">
        <v>1217</v>
      </c>
      <c r="J234" s="11" t="s">
        <v>1200</v>
      </c>
    </row>
    <row r="235" spans="1:10">
      <c r="A235" s="9" t="s">
        <v>146</v>
      </c>
      <c r="B235" s="9" t="s">
        <v>910</v>
      </c>
      <c r="C235" s="6" t="s">
        <v>147</v>
      </c>
      <c r="D235" s="6" t="s">
        <v>48</v>
      </c>
      <c r="E235" s="6" t="s">
        <v>85</v>
      </c>
      <c r="G235" s="6" t="s">
        <v>48</v>
      </c>
      <c r="H235" s="10" t="s">
        <v>1316</v>
      </c>
      <c r="I235" s="12" t="s">
        <v>1216</v>
      </c>
      <c r="J235" s="11" t="s">
        <v>1218</v>
      </c>
    </row>
    <row r="236" spans="1:10">
      <c r="A236" s="9" t="s">
        <v>261</v>
      </c>
      <c r="B236" s="9" t="s">
        <v>904</v>
      </c>
      <c r="C236" s="6" t="s">
        <v>262</v>
      </c>
      <c r="D236" s="6" t="s">
        <v>48</v>
      </c>
      <c r="E236" s="6" t="s">
        <v>160</v>
      </c>
      <c r="G236" s="6" t="s">
        <v>48</v>
      </c>
      <c r="H236" s="10" t="s">
        <v>1317</v>
      </c>
      <c r="I236" s="12" t="s">
        <v>1217</v>
      </c>
      <c r="J236" s="11" t="s">
        <v>1200</v>
      </c>
    </row>
    <row r="237" spans="1:10">
      <c r="A237" s="9" t="s">
        <v>126</v>
      </c>
      <c r="B237" s="9" t="s">
        <v>902</v>
      </c>
      <c r="C237" s="6" t="s">
        <v>127</v>
      </c>
      <c r="D237" s="6" t="s">
        <v>48</v>
      </c>
      <c r="E237" s="6" t="s">
        <v>85</v>
      </c>
      <c r="G237" s="6" t="s">
        <v>48</v>
      </c>
      <c r="H237" s="10" t="s">
        <v>1317</v>
      </c>
      <c r="I237" s="12" t="s">
        <v>1216</v>
      </c>
      <c r="J237" s="11" t="s">
        <v>1218</v>
      </c>
    </row>
    <row r="238" spans="1:10">
      <c r="A238" s="9" t="s">
        <v>426</v>
      </c>
      <c r="B238" s="9" t="s">
        <v>903</v>
      </c>
      <c r="C238" s="6" t="s">
        <v>427</v>
      </c>
      <c r="D238" s="6" t="s">
        <v>48</v>
      </c>
      <c r="E238" s="6" t="s">
        <v>315</v>
      </c>
      <c r="G238" s="6" t="s">
        <v>48</v>
      </c>
      <c r="H238" s="10" t="s">
        <v>1352</v>
      </c>
      <c r="I238" s="12" t="s">
        <v>1217</v>
      </c>
      <c r="J238" s="11" t="s">
        <v>1213</v>
      </c>
    </row>
    <row r="239" spans="1:10">
      <c r="A239" s="9" t="s">
        <v>425</v>
      </c>
      <c r="B239" s="9" t="s">
        <v>902</v>
      </c>
      <c r="C239" s="6" t="s">
        <v>127</v>
      </c>
      <c r="D239" s="6" t="s">
        <v>48</v>
      </c>
      <c r="E239" s="6" t="s">
        <v>315</v>
      </c>
      <c r="G239" s="6" t="s">
        <v>48</v>
      </c>
      <c r="H239" s="10" t="s">
        <v>1353</v>
      </c>
      <c r="I239" s="12" t="s">
        <v>1217</v>
      </c>
      <c r="J239" s="11" t="s">
        <v>1213</v>
      </c>
    </row>
    <row r="240" spans="1:10">
      <c r="A240" s="9" t="s">
        <v>526</v>
      </c>
      <c r="B240" s="9" t="s">
        <v>931</v>
      </c>
      <c r="C240" s="6" t="s">
        <v>527</v>
      </c>
      <c r="D240" s="6" t="s">
        <v>48</v>
      </c>
      <c r="E240" s="6" t="s">
        <v>315</v>
      </c>
      <c r="G240" s="6" t="s">
        <v>48</v>
      </c>
      <c r="H240" s="10" t="s">
        <v>1298</v>
      </c>
      <c r="I240" s="12" t="s">
        <v>1217</v>
      </c>
      <c r="J240" s="11" t="s">
        <v>1213</v>
      </c>
    </row>
    <row r="241" spans="1:13">
      <c r="A241" s="9" t="s">
        <v>524</v>
      </c>
      <c r="B241" s="9" t="s">
        <v>930</v>
      </c>
      <c r="C241" s="6" t="s">
        <v>525</v>
      </c>
      <c r="D241" s="6" t="s">
        <v>48</v>
      </c>
      <c r="E241" s="6" t="s">
        <v>315</v>
      </c>
      <c r="G241" s="6" t="s">
        <v>48</v>
      </c>
      <c r="H241" s="10" t="s">
        <v>1362</v>
      </c>
      <c r="I241" s="12" t="s">
        <v>1217</v>
      </c>
      <c r="J241" s="11" t="s">
        <v>1213</v>
      </c>
    </row>
    <row r="242" spans="1:13">
      <c r="A242" s="9" t="s">
        <v>307</v>
      </c>
      <c r="B242" s="9" t="s">
        <v>918</v>
      </c>
      <c r="C242" s="6" t="s">
        <v>308</v>
      </c>
      <c r="D242" s="6" t="s">
        <v>48</v>
      </c>
      <c r="E242" s="6" t="s">
        <v>160</v>
      </c>
      <c r="G242" s="6" t="s">
        <v>48</v>
      </c>
      <c r="H242" s="10" t="s">
        <v>1318</v>
      </c>
      <c r="I242" s="12" t="s">
        <v>1217</v>
      </c>
      <c r="J242" s="11" t="s">
        <v>1200</v>
      </c>
    </row>
    <row r="243" spans="1:13">
      <c r="A243" s="9" t="s">
        <v>150</v>
      </c>
      <c r="B243" s="9" t="s">
        <v>916</v>
      </c>
      <c r="C243" s="6" t="s">
        <v>151</v>
      </c>
      <c r="D243" s="6" t="s">
        <v>48</v>
      </c>
      <c r="E243" s="6" t="s">
        <v>85</v>
      </c>
      <c r="G243" s="6" t="s">
        <v>48</v>
      </c>
      <c r="H243" s="10" t="s">
        <v>1318</v>
      </c>
      <c r="I243" s="12" t="s">
        <v>1216</v>
      </c>
      <c r="J243" s="11" t="s">
        <v>1218</v>
      </c>
    </row>
    <row r="244" spans="1:13">
      <c r="A244" s="9" t="s">
        <v>507</v>
      </c>
      <c r="B244" s="9" t="s">
        <v>917</v>
      </c>
      <c r="C244" s="6" t="s">
        <v>508</v>
      </c>
      <c r="D244" s="6" t="s">
        <v>48</v>
      </c>
      <c r="E244" s="6" t="s">
        <v>315</v>
      </c>
      <c r="G244" s="6" t="s">
        <v>48</v>
      </c>
      <c r="H244" s="10" t="s">
        <v>1363</v>
      </c>
      <c r="I244" s="12" t="s">
        <v>1217</v>
      </c>
      <c r="J244" s="11" t="s">
        <v>1213</v>
      </c>
    </row>
    <row r="245" spans="1:13">
      <c r="A245" s="9" t="s">
        <v>506</v>
      </c>
      <c r="B245" s="9" t="s">
        <v>916</v>
      </c>
      <c r="C245" s="6" t="s">
        <v>151</v>
      </c>
      <c r="D245" s="6" t="s">
        <v>48</v>
      </c>
      <c r="E245" s="6" t="s">
        <v>315</v>
      </c>
      <c r="G245" s="6" t="s">
        <v>48</v>
      </c>
      <c r="H245" s="10" t="s">
        <v>1364</v>
      </c>
      <c r="I245" s="12" t="s">
        <v>1217</v>
      </c>
      <c r="J245" s="11" t="s">
        <v>1213</v>
      </c>
    </row>
    <row r="246" spans="1:13">
      <c r="A246" s="9" t="s">
        <v>83</v>
      </c>
      <c r="B246" s="9" t="s">
        <v>793</v>
      </c>
      <c r="C246" s="6" t="s">
        <v>84</v>
      </c>
      <c r="D246" s="6" t="s">
        <v>2</v>
      </c>
      <c r="E246" s="6" t="s">
        <v>85</v>
      </c>
      <c r="G246" s="6" t="s">
        <v>48</v>
      </c>
      <c r="H246" s="10" t="s">
        <v>1315</v>
      </c>
      <c r="I246" s="12" t="s">
        <v>1216</v>
      </c>
      <c r="J246" s="11" t="s">
        <v>1218</v>
      </c>
    </row>
    <row r="247" spans="1:13">
      <c r="A247" s="9" t="s">
        <v>414</v>
      </c>
      <c r="B247" s="9" t="s">
        <v>869</v>
      </c>
      <c r="C247" s="6" t="s">
        <v>415</v>
      </c>
      <c r="D247" s="6" t="s">
        <v>48</v>
      </c>
      <c r="E247" s="6" t="s">
        <v>315</v>
      </c>
      <c r="G247" s="6" t="s">
        <v>48</v>
      </c>
      <c r="H247" s="10" t="s">
        <v>1313</v>
      </c>
      <c r="I247" s="12" t="s">
        <v>1217</v>
      </c>
      <c r="J247" s="11" t="s">
        <v>1213</v>
      </c>
      <c r="M247" s="7"/>
    </row>
    <row r="248" spans="1:13">
      <c r="A248" s="9" t="s">
        <v>255</v>
      </c>
      <c r="B248" s="9" t="s">
        <v>869</v>
      </c>
      <c r="C248" s="6" t="s">
        <v>256</v>
      </c>
      <c r="D248" s="6" t="s">
        <v>48</v>
      </c>
      <c r="E248" s="6" t="s">
        <v>160</v>
      </c>
      <c r="G248" s="6" t="s">
        <v>48</v>
      </c>
      <c r="H248" s="10" t="s">
        <v>1313</v>
      </c>
      <c r="I248" s="12" t="s">
        <v>1217</v>
      </c>
      <c r="J248" s="11" t="s">
        <v>1200</v>
      </c>
    </row>
    <row r="249" spans="1:13">
      <c r="A249" s="9" t="s">
        <v>120</v>
      </c>
      <c r="B249" s="9" t="s">
        <v>867</v>
      </c>
      <c r="C249" s="6" t="s">
        <v>121</v>
      </c>
      <c r="D249" s="6" t="s">
        <v>48</v>
      </c>
      <c r="E249" s="6" t="s">
        <v>85</v>
      </c>
      <c r="G249" s="6" t="s">
        <v>48</v>
      </c>
      <c r="H249" s="10" t="s">
        <v>1313</v>
      </c>
      <c r="I249" s="12" t="s">
        <v>1216</v>
      </c>
      <c r="J249" s="11" t="s">
        <v>1218</v>
      </c>
    </row>
    <row r="250" spans="1:13">
      <c r="A250" s="9" t="s">
        <v>412</v>
      </c>
      <c r="B250" s="9" t="s">
        <v>868</v>
      </c>
      <c r="C250" s="6" t="s">
        <v>413</v>
      </c>
      <c r="D250" s="6" t="s">
        <v>48</v>
      </c>
      <c r="E250" s="6" t="s">
        <v>315</v>
      </c>
      <c r="G250" s="6" t="s">
        <v>48</v>
      </c>
      <c r="H250" s="10" t="s">
        <v>1365</v>
      </c>
      <c r="I250" s="12" t="s">
        <v>1217</v>
      </c>
      <c r="J250" s="11" t="s">
        <v>1213</v>
      </c>
    </row>
    <row r="251" spans="1:13">
      <c r="A251" s="9" t="s">
        <v>410</v>
      </c>
      <c r="B251" s="9" t="s">
        <v>867</v>
      </c>
      <c r="C251" s="6" t="s">
        <v>411</v>
      </c>
      <c r="D251" s="6" t="s">
        <v>48</v>
      </c>
      <c r="E251" s="6" t="s">
        <v>315</v>
      </c>
      <c r="G251" s="6" t="s">
        <v>48</v>
      </c>
      <c r="H251" s="10" t="s">
        <v>1366</v>
      </c>
      <c r="I251" s="12" t="s">
        <v>1217</v>
      </c>
      <c r="J251" s="11" t="s">
        <v>1213</v>
      </c>
    </row>
    <row r="252" spans="1:13">
      <c r="A252" s="9" t="s">
        <v>392</v>
      </c>
      <c r="B252" s="9" t="s">
        <v>23</v>
      </c>
      <c r="C252" s="6" t="s">
        <v>393</v>
      </c>
      <c r="D252" s="6" t="s">
        <v>18</v>
      </c>
      <c r="E252" s="6" t="s">
        <v>315</v>
      </c>
      <c r="G252" s="6" t="s">
        <v>1321</v>
      </c>
      <c r="H252" s="10" t="s">
        <v>1247</v>
      </c>
      <c r="I252" s="12" t="s">
        <v>1217</v>
      </c>
      <c r="J252" s="11" t="s">
        <v>1213</v>
      </c>
      <c r="K252" s="8" t="s">
        <v>1222</v>
      </c>
    </row>
    <row r="253" spans="1:13">
      <c r="A253" s="9" t="s">
        <v>396</v>
      </c>
      <c r="B253" s="9" t="s">
        <v>27</v>
      </c>
      <c r="C253" s="6" t="s">
        <v>397</v>
      </c>
      <c r="D253" s="6" t="s">
        <v>18</v>
      </c>
      <c r="E253" s="6" t="s">
        <v>315</v>
      </c>
      <c r="G253" s="6" t="s">
        <v>1321</v>
      </c>
      <c r="H253" s="10" t="s">
        <v>1247</v>
      </c>
      <c r="I253" s="12" t="s">
        <v>1217</v>
      </c>
      <c r="J253" s="11" t="s">
        <v>1213</v>
      </c>
      <c r="K253" s="8" t="s">
        <v>1223</v>
      </c>
    </row>
    <row r="254" spans="1:13">
      <c r="A254" s="9" t="s">
        <v>390</v>
      </c>
      <c r="B254" s="9" t="s">
        <v>21</v>
      </c>
      <c r="C254" s="6" t="s">
        <v>391</v>
      </c>
      <c r="D254" s="6" t="s">
        <v>18</v>
      </c>
      <c r="E254" s="6" t="s">
        <v>315</v>
      </c>
      <c r="G254" s="6" t="s">
        <v>1321</v>
      </c>
      <c r="H254" s="10" t="s">
        <v>1247</v>
      </c>
      <c r="I254" s="12" t="s">
        <v>1217</v>
      </c>
      <c r="J254" s="11" t="s">
        <v>1213</v>
      </c>
      <c r="K254" s="8" t="s">
        <v>1221</v>
      </c>
    </row>
    <row r="255" spans="1:13">
      <c r="A255" s="9" t="s">
        <v>394</v>
      </c>
      <c r="B255" s="9" t="s">
        <v>25</v>
      </c>
      <c r="C255" s="6" t="s">
        <v>395</v>
      </c>
      <c r="D255" s="6" t="s">
        <v>18</v>
      </c>
      <c r="E255" s="6" t="s">
        <v>315</v>
      </c>
      <c r="G255" s="6" t="s">
        <v>1321</v>
      </c>
      <c r="H255" s="10" t="s">
        <v>1247</v>
      </c>
      <c r="I255" s="12" t="s">
        <v>1217</v>
      </c>
      <c r="J255" s="11" t="s">
        <v>1213</v>
      </c>
      <c r="K255" s="8" t="s">
        <v>1220</v>
      </c>
    </row>
    <row r="256" spans="1:13">
      <c r="A256" s="9" t="s">
        <v>400</v>
      </c>
      <c r="B256" s="9" t="s">
        <v>32</v>
      </c>
      <c r="C256" s="6" t="s">
        <v>401</v>
      </c>
      <c r="D256" s="6" t="s">
        <v>18</v>
      </c>
      <c r="E256" s="6" t="s">
        <v>315</v>
      </c>
      <c r="G256" s="6" t="s">
        <v>1321</v>
      </c>
      <c r="H256" s="10" t="s">
        <v>1247</v>
      </c>
      <c r="I256" s="12" t="s">
        <v>1217</v>
      </c>
      <c r="J256" s="11" t="s">
        <v>1213</v>
      </c>
      <c r="K256" s="8" t="s">
        <v>1225</v>
      </c>
    </row>
    <row r="257" spans="1:11">
      <c r="A257" s="9" t="s">
        <v>53</v>
      </c>
      <c r="B257" s="9" t="s">
        <v>53</v>
      </c>
      <c r="C257" s="6" t="s">
        <v>54</v>
      </c>
      <c r="D257" s="6" t="s">
        <v>48</v>
      </c>
      <c r="E257" s="6" t="s">
        <v>3</v>
      </c>
      <c r="G257" s="6" t="s">
        <v>1321</v>
      </c>
      <c r="H257" s="10" t="s">
        <v>1247</v>
      </c>
      <c r="I257" s="12" t="s">
        <v>1217</v>
      </c>
      <c r="J257" s="11" t="s">
        <v>1213</v>
      </c>
    </row>
    <row r="258" spans="1:11">
      <c r="A258" s="9" t="s">
        <v>51</v>
      </c>
      <c r="B258" s="9" t="s">
        <v>51</v>
      </c>
      <c r="C258" s="6" t="s">
        <v>52</v>
      </c>
      <c r="D258" s="6" t="s">
        <v>48</v>
      </c>
      <c r="E258" s="6" t="s">
        <v>3</v>
      </c>
      <c r="G258" s="6" t="s">
        <v>1321</v>
      </c>
      <c r="H258" s="10" t="s">
        <v>1247</v>
      </c>
      <c r="I258" s="12" t="s">
        <v>1217</v>
      </c>
      <c r="J258" s="11" t="s">
        <v>1275</v>
      </c>
    </row>
    <row r="259" spans="1:11">
      <c r="A259" s="9" t="s">
        <v>59</v>
      </c>
      <c r="B259" s="9" t="s">
        <v>59</v>
      </c>
      <c r="C259" s="6" t="s">
        <v>60</v>
      </c>
      <c r="D259" s="6" t="s">
        <v>48</v>
      </c>
      <c r="E259" s="6" t="s">
        <v>3</v>
      </c>
      <c r="G259" s="6" t="s">
        <v>1321</v>
      </c>
      <c r="H259" s="10" t="s">
        <v>1247</v>
      </c>
      <c r="I259" s="12" t="s">
        <v>1217</v>
      </c>
      <c r="J259" s="11" t="s">
        <v>1274</v>
      </c>
    </row>
    <row r="260" spans="1:11">
      <c r="A260" s="9" t="s">
        <v>49</v>
      </c>
      <c r="B260" s="9" t="s">
        <v>49</v>
      </c>
      <c r="C260" s="6" t="s">
        <v>50</v>
      </c>
      <c r="D260" s="6" t="s">
        <v>48</v>
      </c>
      <c r="E260" s="6" t="s">
        <v>3</v>
      </c>
      <c r="G260" s="6" t="s">
        <v>1321</v>
      </c>
      <c r="H260" s="10" t="s">
        <v>1247</v>
      </c>
      <c r="I260" s="12" t="s">
        <v>1217</v>
      </c>
      <c r="J260" s="11" t="s">
        <v>1271</v>
      </c>
    </row>
    <row r="261" spans="1:11">
      <c r="A261" s="9" t="s">
        <v>237</v>
      </c>
      <c r="B261" s="9" t="s">
        <v>23</v>
      </c>
      <c r="C261" s="6" t="s">
        <v>238</v>
      </c>
      <c r="D261" s="6" t="s">
        <v>18</v>
      </c>
      <c r="E261" s="6" t="s">
        <v>160</v>
      </c>
      <c r="G261" s="6" t="s">
        <v>1321</v>
      </c>
      <c r="H261" s="10" t="s">
        <v>1247</v>
      </c>
      <c r="I261" s="12" t="s">
        <v>1217</v>
      </c>
      <c r="J261" s="11" t="s">
        <v>1200</v>
      </c>
      <c r="K261" s="8" t="s">
        <v>1222</v>
      </c>
    </row>
    <row r="262" spans="1:11">
      <c r="A262" s="9" t="s">
        <v>241</v>
      </c>
      <c r="B262" s="9" t="s">
        <v>27</v>
      </c>
      <c r="C262" s="6" t="s">
        <v>242</v>
      </c>
      <c r="D262" s="6" t="s">
        <v>18</v>
      </c>
      <c r="E262" s="6" t="s">
        <v>160</v>
      </c>
      <c r="G262" s="6" t="s">
        <v>1321</v>
      </c>
      <c r="H262" s="10" t="s">
        <v>1247</v>
      </c>
      <c r="I262" s="12" t="s">
        <v>1217</v>
      </c>
      <c r="J262" s="11" t="s">
        <v>1200</v>
      </c>
      <c r="K262" s="8" t="s">
        <v>1223</v>
      </c>
    </row>
    <row r="263" spans="1:11">
      <c r="A263" s="9" t="s">
        <v>235</v>
      </c>
      <c r="B263" s="9" t="s">
        <v>21</v>
      </c>
      <c r="C263" s="6" t="s">
        <v>236</v>
      </c>
      <c r="D263" s="6" t="s">
        <v>18</v>
      </c>
      <c r="E263" s="6" t="s">
        <v>160</v>
      </c>
      <c r="G263" s="6" t="s">
        <v>1321</v>
      </c>
      <c r="H263" s="10" t="s">
        <v>1247</v>
      </c>
      <c r="I263" s="12" t="s">
        <v>1217</v>
      </c>
      <c r="J263" s="11" t="s">
        <v>1200</v>
      </c>
      <c r="K263" s="8" t="s">
        <v>1221</v>
      </c>
    </row>
    <row r="264" spans="1:11">
      <c r="A264" s="9" t="s">
        <v>239</v>
      </c>
      <c r="B264" s="9" t="s">
        <v>25</v>
      </c>
      <c r="C264" s="6" t="s">
        <v>240</v>
      </c>
      <c r="D264" s="6" t="s">
        <v>18</v>
      </c>
      <c r="E264" s="6" t="s">
        <v>160</v>
      </c>
      <c r="G264" s="6" t="s">
        <v>1321</v>
      </c>
      <c r="H264" s="10" t="s">
        <v>1247</v>
      </c>
      <c r="I264" s="12" t="s">
        <v>1217</v>
      </c>
      <c r="J264" s="11" t="s">
        <v>1200</v>
      </c>
      <c r="K264" s="8" t="s">
        <v>1220</v>
      </c>
    </row>
    <row r="265" spans="1:11">
      <c r="A265" s="9" t="s">
        <v>245</v>
      </c>
      <c r="B265" s="9" t="s">
        <v>32</v>
      </c>
      <c r="C265" s="6" t="s">
        <v>246</v>
      </c>
      <c r="D265" s="6" t="s">
        <v>18</v>
      </c>
      <c r="E265" s="6" t="s">
        <v>160</v>
      </c>
      <c r="G265" s="6" t="s">
        <v>1321</v>
      </c>
      <c r="H265" s="10" t="s">
        <v>1247</v>
      </c>
      <c r="I265" s="12" t="s">
        <v>1217</v>
      </c>
      <c r="J265" s="11" t="s">
        <v>1200</v>
      </c>
      <c r="K265" s="8" t="s">
        <v>1225</v>
      </c>
    </row>
    <row r="266" spans="1:11">
      <c r="A266" s="9" t="s">
        <v>23</v>
      </c>
      <c r="B266" s="9" t="s">
        <v>23</v>
      </c>
      <c r="C266" s="6" t="s">
        <v>24</v>
      </c>
      <c r="D266" s="6" t="s">
        <v>18</v>
      </c>
      <c r="E266" s="6" t="s">
        <v>3</v>
      </c>
      <c r="G266" s="6" t="s">
        <v>1321</v>
      </c>
      <c r="H266" s="10" t="s">
        <v>1247</v>
      </c>
      <c r="I266" s="12" t="s">
        <v>1217</v>
      </c>
      <c r="K266" s="8" t="s">
        <v>1222</v>
      </c>
    </row>
    <row r="267" spans="1:11">
      <c r="A267" s="9" t="s">
        <v>27</v>
      </c>
      <c r="B267" s="9" t="s">
        <v>27</v>
      </c>
      <c r="C267" s="6" t="s">
        <v>28</v>
      </c>
      <c r="D267" s="6" t="s">
        <v>18</v>
      </c>
      <c r="E267" s="6" t="s">
        <v>3</v>
      </c>
      <c r="G267" s="6" t="s">
        <v>1321</v>
      </c>
      <c r="H267" s="10" t="s">
        <v>1247</v>
      </c>
      <c r="I267" s="12" t="s">
        <v>1217</v>
      </c>
      <c r="K267" s="8" t="s">
        <v>1223</v>
      </c>
    </row>
    <row r="268" spans="1:11">
      <c r="A268" s="9" t="s">
        <v>21</v>
      </c>
      <c r="B268" s="9" t="s">
        <v>21</v>
      </c>
      <c r="C268" s="6" t="s">
        <v>22</v>
      </c>
      <c r="D268" s="6" t="s">
        <v>18</v>
      </c>
      <c r="E268" s="6" t="s">
        <v>3</v>
      </c>
      <c r="G268" s="6" t="s">
        <v>1321</v>
      </c>
      <c r="H268" s="10" t="s">
        <v>1247</v>
      </c>
      <c r="I268" s="12" t="s">
        <v>1217</v>
      </c>
      <c r="K268" s="8" t="s">
        <v>1221</v>
      </c>
    </row>
    <row r="269" spans="1:11">
      <c r="A269" s="9" t="s">
        <v>25</v>
      </c>
      <c r="B269" s="9" t="s">
        <v>25</v>
      </c>
      <c r="C269" s="6" t="s">
        <v>26</v>
      </c>
      <c r="D269" s="6" t="s">
        <v>18</v>
      </c>
      <c r="E269" s="6" t="s">
        <v>3</v>
      </c>
      <c r="G269" s="6" t="s">
        <v>1321</v>
      </c>
      <c r="H269" s="10" t="s">
        <v>1247</v>
      </c>
      <c r="I269" s="12" t="s">
        <v>1217</v>
      </c>
      <c r="K269" s="8" t="s">
        <v>1220</v>
      </c>
    </row>
    <row r="270" spans="1:11">
      <c r="A270" s="9" t="s">
        <v>8</v>
      </c>
      <c r="B270" s="9" t="s">
        <v>8</v>
      </c>
      <c r="C270" s="6" t="s">
        <v>9</v>
      </c>
      <c r="D270" s="6" t="s">
        <v>2</v>
      </c>
      <c r="E270" s="6" t="s">
        <v>3</v>
      </c>
      <c r="G270" s="6" t="s">
        <v>1321</v>
      </c>
      <c r="H270" s="10" t="s">
        <v>1247</v>
      </c>
      <c r="I270" s="12" t="s">
        <v>1250</v>
      </c>
    </row>
    <row r="271" spans="1:11">
      <c r="A271" s="9" t="s">
        <v>6</v>
      </c>
      <c r="B271" s="9" t="s">
        <v>6</v>
      </c>
      <c r="C271" s="6" t="s">
        <v>7</v>
      </c>
      <c r="D271" s="6" t="s">
        <v>2</v>
      </c>
      <c r="E271" s="6" t="s">
        <v>3</v>
      </c>
      <c r="G271" s="6" t="s">
        <v>1321</v>
      </c>
      <c r="H271" s="10" t="s">
        <v>1247</v>
      </c>
      <c r="I271" s="12" t="s">
        <v>1249</v>
      </c>
    </row>
    <row r="272" spans="1:11">
      <c r="A272" s="9" t="s">
        <v>4</v>
      </c>
      <c r="B272" s="9" t="s">
        <v>4</v>
      </c>
      <c r="C272" s="6" t="s">
        <v>5</v>
      </c>
      <c r="D272" s="6" t="s">
        <v>2</v>
      </c>
      <c r="E272" s="6" t="s">
        <v>3</v>
      </c>
      <c r="G272" s="6" t="s">
        <v>1321</v>
      </c>
      <c r="H272" s="10" t="s">
        <v>1247</v>
      </c>
      <c r="I272" s="12" t="s">
        <v>1248</v>
      </c>
    </row>
    <row r="273" spans="1:11">
      <c r="A273" s="9" t="s">
        <v>55</v>
      </c>
      <c r="B273" s="9" t="s">
        <v>55</v>
      </c>
      <c r="C273" s="6" t="s">
        <v>56</v>
      </c>
      <c r="D273" s="6" t="s">
        <v>48</v>
      </c>
      <c r="E273" s="6" t="s">
        <v>3</v>
      </c>
      <c r="G273" s="6" t="s">
        <v>1321</v>
      </c>
      <c r="H273" s="10" t="s">
        <v>1247</v>
      </c>
      <c r="I273" s="12" t="s">
        <v>1216</v>
      </c>
      <c r="J273" s="11" t="s">
        <v>1272</v>
      </c>
    </row>
    <row r="274" spans="1:11">
      <c r="A274" s="9" t="s">
        <v>108</v>
      </c>
      <c r="B274" s="9" t="s">
        <v>19</v>
      </c>
      <c r="C274" s="6" t="s">
        <v>109</v>
      </c>
      <c r="D274" s="6" t="s">
        <v>18</v>
      </c>
      <c r="E274" s="6" t="s">
        <v>85</v>
      </c>
      <c r="G274" s="6" t="s">
        <v>1321</v>
      </c>
      <c r="H274" s="10" t="s">
        <v>1247</v>
      </c>
      <c r="I274" s="12" t="s">
        <v>1216</v>
      </c>
      <c r="J274" s="11" t="s">
        <v>1218</v>
      </c>
      <c r="K274" s="8" t="s">
        <v>1219</v>
      </c>
    </row>
    <row r="275" spans="1:11">
      <c r="A275" s="9" t="s">
        <v>106</v>
      </c>
      <c r="B275" s="9" t="s">
        <v>16</v>
      </c>
      <c r="C275" s="6" t="s">
        <v>107</v>
      </c>
      <c r="D275" s="6" t="s">
        <v>18</v>
      </c>
      <c r="E275" s="6" t="s">
        <v>85</v>
      </c>
      <c r="G275" s="6" t="s">
        <v>1321</v>
      </c>
      <c r="H275" s="10" t="s">
        <v>1247</v>
      </c>
      <c r="I275" s="12" t="s">
        <v>1216</v>
      </c>
      <c r="J275" s="11" t="s">
        <v>1218</v>
      </c>
      <c r="K275" s="8" t="s">
        <v>1220</v>
      </c>
    </row>
    <row r="276" spans="1:11">
      <c r="A276" s="9" t="s">
        <v>110</v>
      </c>
      <c r="B276" s="9" t="s">
        <v>32</v>
      </c>
      <c r="C276" s="6" t="s">
        <v>111</v>
      </c>
      <c r="D276" s="6" t="s">
        <v>18</v>
      </c>
      <c r="E276" s="6" t="s">
        <v>85</v>
      </c>
      <c r="G276" s="6" t="s">
        <v>1321</v>
      </c>
      <c r="H276" s="10" t="s">
        <v>1247</v>
      </c>
      <c r="I276" s="12" t="s">
        <v>1216</v>
      </c>
      <c r="J276" s="11" t="s">
        <v>1218</v>
      </c>
      <c r="K276" s="8" t="s">
        <v>1225</v>
      </c>
    </row>
    <row r="277" spans="1:11">
      <c r="A277" s="9" t="s">
        <v>46</v>
      </c>
      <c r="B277" s="9" t="s">
        <v>46</v>
      </c>
      <c r="C277" s="6" t="s">
        <v>47</v>
      </c>
      <c r="D277" s="6" t="s">
        <v>48</v>
      </c>
      <c r="E277" s="6" t="s">
        <v>3</v>
      </c>
      <c r="G277" s="6" t="s">
        <v>1321</v>
      </c>
      <c r="H277" s="10" t="s">
        <v>1247</v>
      </c>
      <c r="I277" s="12" t="s">
        <v>1216</v>
      </c>
      <c r="J277" s="11" t="s">
        <v>1218</v>
      </c>
    </row>
    <row r="278" spans="1:11">
      <c r="A278" s="9" t="s">
        <v>19</v>
      </c>
      <c r="B278" s="9" t="s">
        <v>19</v>
      </c>
      <c r="C278" s="6" t="s">
        <v>20</v>
      </c>
      <c r="D278" s="6" t="s">
        <v>18</v>
      </c>
      <c r="E278" s="6" t="s">
        <v>3</v>
      </c>
      <c r="G278" s="6" t="s">
        <v>1321</v>
      </c>
      <c r="H278" s="10" t="s">
        <v>1247</v>
      </c>
      <c r="I278" s="12" t="s">
        <v>1216</v>
      </c>
      <c r="K278" s="8" t="s">
        <v>1219</v>
      </c>
    </row>
    <row r="279" spans="1:11">
      <c r="A279" s="9" t="s">
        <v>16</v>
      </c>
      <c r="B279" s="9" t="s">
        <v>16</v>
      </c>
      <c r="C279" s="6" t="s">
        <v>17</v>
      </c>
      <c r="D279" s="6" t="s">
        <v>18</v>
      </c>
      <c r="E279" s="6" t="s">
        <v>3</v>
      </c>
      <c r="G279" s="6" t="s">
        <v>1321</v>
      </c>
      <c r="H279" s="10" t="s">
        <v>1247</v>
      </c>
      <c r="I279" s="12" t="s">
        <v>1216</v>
      </c>
      <c r="K279" s="8" t="s">
        <v>1220</v>
      </c>
    </row>
    <row r="280" spans="1:11">
      <c r="A280" s="9" t="s">
        <v>0</v>
      </c>
      <c r="B280" s="9" t="s">
        <v>0</v>
      </c>
      <c r="C280" s="6" t="s">
        <v>1</v>
      </c>
      <c r="D280" s="6" t="s">
        <v>2</v>
      </c>
      <c r="E280" s="6" t="s">
        <v>3</v>
      </c>
      <c r="G280" s="6" t="s">
        <v>1321</v>
      </c>
      <c r="H280" s="10" t="s">
        <v>1247</v>
      </c>
      <c r="I280" s="12" t="s">
        <v>1216</v>
      </c>
    </row>
    <row r="281" spans="1:11">
      <c r="A281" s="9" t="s">
        <v>57</v>
      </c>
      <c r="B281" s="9" t="s">
        <v>57</v>
      </c>
      <c r="C281" s="6" t="s">
        <v>58</v>
      </c>
      <c r="D281" s="6" t="s">
        <v>48</v>
      </c>
      <c r="E281" s="6" t="s">
        <v>3</v>
      </c>
      <c r="G281" s="6" t="s">
        <v>1321</v>
      </c>
      <c r="H281" s="10" t="s">
        <v>1247</v>
      </c>
      <c r="J281" s="11" t="s">
        <v>1273</v>
      </c>
    </row>
    <row r="282" spans="1:11">
      <c r="A282" s="9" t="s">
        <v>32</v>
      </c>
      <c r="B282" s="9" t="s">
        <v>32</v>
      </c>
      <c r="C282" s="6" t="s">
        <v>33</v>
      </c>
      <c r="D282" s="6" t="s">
        <v>18</v>
      </c>
      <c r="E282" s="6" t="s">
        <v>3</v>
      </c>
      <c r="G282" s="6" t="s">
        <v>1321</v>
      </c>
      <c r="H282" s="10" t="s">
        <v>1247</v>
      </c>
      <c r="K282" s="8" t="s">
        <v>1225</v>
      </c>
    </row>
  </sheetData>
  <sortState ref="A2:L282">
    <sortCondition descending="1" ref="F2:F282"/>
    <sortCondition ref="G2:G282"/>
    <sortCondition ref="H2:H282"/>
    <sortCondition ref="I2:I282"/>
    <sortCondition ref="J2:J282"/>
    <sortCondition ref="K2:K282"/>
  </sortState>
  <dataConsolidate/>
  <conditionalFormatting sqref="J1:J1048576">
    <cfRule type="containsText" dxfId="2" priority="1" operator="containsText" text="nuclei in both mother and daughter cells">
      <formula>NOT(ISERROR(SEARCH("nuclei in both mother and daughter cells",J1)))</formula>
    </cfRule>
    <cfRule type="containsText" dxfId="1" priority="2" operator="containsText" text="single nucleus in mother cell or at bud neck">
      <formula>NOT(ISERROR(SEARCH("single nucleus in mother cell or at bud neck",J1)))</formula>
    </cfRule>
    <cfRule type="containsText" dxfId="0" priority="3" operator="containsText" text="single nucleus">
      <formula>NOT(ISERROR(SEARCH("single nucleus",J1)))</formula>
    </cfRule>
  </conditionalFormatting>
  <hyperlinks>
    <hyperlink ref="A280" r:id="rId1"/>
    <hyperlink ref="A272" r:id="rId2"/>
    <hyperlink ref="A271" r:id="rId3"/>
    <hyperlink ref="A270" r:id="rId4"/>
    <hyperlink ref="A95" r:id="rId5"/>
    <hyperlink ref="A98" r:id="rId6"/>
    <hyperlink ref="A101" r:id="rId7"/>
    <hyperlink ref="A279" r:id="rId8"/>
    <hyperlink ref="A278" r:id="rId9"/>
    <hyperlink ref="A268" r:id="rId10"/>
    <hyperlink ref="A266" r:id="rId11"/>
    <hyperlink ref="A269" r:id="rId12"/>
    <hyperlink ref="A267" r:id="rId13"/>
    <hyperlink ref="A11" r:id="rId14"/>
    <hyperlink ref="A5" r:id="rId15"/>
    <hyperlink ref="A282" r:id="rId16"/>
    <hyperlink ref="A13" r:id="rId17"/>
    <hyperlink ref="A12" r:id="rId18"/>
    <hyperlink ref="A30" r:id="rId19"/>
    <hyperlink ref="A8" r:id="rId20"/>
    <hyperlink ref="A9" r:id="rId21"/>
    <hyperlink ref="A10" r:id="rId22"/>
    <hyperlink ref="A277" r:id="rId23"/>
    <hyperlink ref="A260" r:id="rId24"/>
    <hyperlink ref="A258" r:id="rId25"/>
    <hyperlink ref="A257" r:id="rId26"/>
    <hyperlink ref="A273" r:id="rId27"/>
    <hyperlink ref="A281" r:id="rId28"/>
    <hyperlink ref="A259" r:id="rId29"/>
    <hyperlink ref="A111" r:id="rId30"/>
    <hyperlink ref="A112" r:id="rId31"/>
    <hyperlink ref="A113" r:id="rId32"/>
    <hyperlink ref="A114" r:id="rId33"/>
    <hyperlink ref="A115" r:id="rId34"/>
    <hyperlink ref="A116" r:id="rId35"/>
    <hyperlink ref="A117" r:id="rId36"/>
    <hyperlink ref="A118" r:id="rId37"/>
    <hyperlink ref="A119" r:id="rId38"/>
    <hyperlink ref="A120" r:id="rId39"/>
    <hyperlink ref="A121" r:id="rId40"/>
    <hyperlink ref="A246" r:id="rId41"/>
    <hyperlink ref="A137" r:id="rId42"/>
    <hyperlink ref="A148" r:id="rId43"/>
    <hyperlink ref="A149" r:id="rId44"/>
    <hyperlink ref="A154" r:id="rId45"/>
    <hyperlink ref="A165" r:id="rId46"/>
    <hyperlink ref="A14" r:id="rId47"/>
    <hyperlink ref="A17" r:id="rId48"/>
    <hyperlink ref="A51" r:id="rId49"/>
    <hyperlink ref="A56" r:id="rId50"/>
    <hyperlink ref="A37" r:id="rId51"/>
    <hyperlink ref="A275" r:id="rId52"/>
    <hyperlink ref="A274" r:id="rId53"/>
    <hyperlink ref="A276" r:id="rId54"/>
    <hyperlink ref="A42" r:id="rId55"/>
    <hyperlink ref="A45" r:id="rId56"/>
    <hyperlink ref="A134" r:id="rId57"/>
    <hyperlink ref="A48" r:id="rId58"/>
    <hyperlink ref="A249" r:id="rId59"/>
    <hyperlink ref="A81" r:id="rId60"/>
    <hyperlink ref="A28" r:id="rId61"/>
    <hyperlink ref="A237" r:id="rId62"/>
    <hyperlink ref="A4" r:id="rId63"/>
    <hyperlink ref="A104" r:id="rId64"/>
    <hyperlink ref="A206" r:id="rId65"/>
    <hyperlink ref="A3" r:id="rId66"/>
    <hyperlink ref="A21" r:id="rId67"/>
    <hyperlink ref="A217" r:id="rId68"/>
    <hyperlink ref="A23" r:id="rId69"/>
    <hyperlink ref="A122" r:id="rId70"/>
    <hyperlink ref="A123" r:id="rId71"/>
    <hyperlink ref="C123" r:id="rId72"/>
    <hyperlink ref="A29" r:id="rId73"/>
    <hyperlink ref="A235" r:id="rId74"/>
    <hyperlink ref="A27" r:id="rId75"/>
    <hyperlink ref="A243" r:id="rId76"/>
    <hyperlink ref="A215" r:id="rId77"/>
    <hyperlink ref="A231" r:id="rId78"/>
    <hyperlink ref="A76" r:id="rId79"/>
    <hyperlink ref="A175" r:id="rId80"/>
    <hyperlink ref="A173" r:id="rId81"/>
    <hyperlink ref="A141" r:id="rId82"/>
    <hyperlink ref="A139" r:id="rId83"/>
    <hyperlink ref="A147" r:id="rId84"/>
    <hyperlink ref="A171" r:id="rId85"/>
    <hyperlink ref="A136" r:id="rId86"/>
    <hyperlink ref="A153" r:id="rId87"/>
    <hyperlink ref="A158" r:id="rId88"/>
    <hyperlink ref="A160" r:id="rId89"/>
    <hyperlink ref="A145" r:id="rId90"/>
    <hyperlink ref="A151" r:id="rId91"/>
    <hyperlink ref="A156" r:id="rId92"/>
    <hyperlink ref="A177" r:id="rId93"/>
    <hyperlink ref="A224" r:id="rId94"/>
    <hyperlink ref="A226" r:id="rId95"/>
    <hyperlink ref="A207" r:id="rId96"/>
    <hyperlink ref="A63" r:id="rId97"/>
    <hyperlink ref="A167" r:id="rId98"/>
    <hyperlink ref="A169" r:id="rId99"/>
    <hyperlink ref="A93" r:id="rId100"/>
    <hyperlink ref="A162" r:id="rId101"/>
    <hyperlink ref="A164" r:id="rId102"/>
    <hyperlink ref="A96" r:id="rId103"/>
    <hyperlink ref="A99" r:id="rId104"/>
    <hyperlink ref="A102" r:id="rId105"/>
    <hyperlink ref="A15" r:id="rId106"/>
    <hyperlink ref="A18" r:id="rId107"/>
    <hyperlink ref="A200" r:id="rId108"/>
    <hyperlink ref="A52" r:id="rId109"/>
    <hyperlink ref="A54" r:id="rId110"/>
    <hyperlink ref="A57" r:id="rId111"/>
    <hyperlink ref="A59" r:id="rId112"/>
    <hyperlink ref="A61" r:id="rId113"/>
    <hyperlink ref="A38" r:id="rId114"/>
    <hyperlink ref="A40" r:id="rId115"/>
    <hyperlink ref="A181" r:id="rId116"/>
    <hyperlink ref="A179" r:id="rId117"/>
    <hyperlink ref="A263" r:id="rId118"/>
    <hyperlink ref="A261" r:id="rId119"/>
    <hyperlink ref="A264" r:id="rId120"/>
    <hyperlink ref="A262" r:id="rId121"/>
    <hyperlink ref="A6" r:id="rId122"/>
    <hyperlink ref="A265" r:id="rId123"/>
    <hyperlink ref="A43" r:id="rId124"/>
    <hyperlink ref="A46" r:id="rId125"/>
    <hyperlink ref="A133" r:id="rId126"/>
    <hyperlink ref="A49" r:id="rId127"/>
    <hyperlink ref="A248" r:id="rId128"/>
    <hyperlink ref="A85" r:id="rId129"/>
    <hyperlink ref="A24" r:id="rId130"/>
    <hyperlink ref="A236" r:id="rId131"/>
    <hyperlink ref="A209" r:id="rId132"/>
    <hyperlink ref="A106" r:id="rId133"/>
    <hyperlink ref="A208" r:id="rId134"/>
    <hyperlink ref="A109" r:id="rId135"/>
    <hyperlink ref="A204" r:id="rId136"/>
    <hyperlink ref="A218" r:id="rId137"/>
    <hyperlink ref="A191" r:id="rId138"/>
    <hyperlink ref="A189" r:id="rId139"/>
    <hyperlink ref="A186" r:id="rId140"/>
    <hyperlink ref="A190" r:id="rId141"/>
    <hyperlink ref="A183" r:id="rId142"/>
    <hyperlink ref="A82" r:id="rId143"/>
    <hyperlink ref="C82" r:id="rId144"/>
    <hyperlink ref="A216" r:id="rId145"/>
    <hyperlink ref="A188" r:id="rId146"/>
    <hyperlink ref="A65" r:id="rId147"/>
    <hyperlink ref="A124" r:id="rId148"/>
    <hyperlink ref="A125" r:id="rId149"/>
    <hyperlink ref="C125" r:id="rId150"/>
    <hyperlink ref="A83" r:id="rId151"/>
    <hyperlink ref="A84" r:id="rId152"/>
    <hyperlink ref="A71" r:id="rId153"/>
    <hyperlink ref="C71" r:id="rId154"/>
    <hyperlink ref="A73" r:id="rId155"/>
    <hyperlink ref="A75" r:id="rId156"/>
    <hyperlink ref="A25" r:id="rId157"/>
    <hyperlink ref="A234" r:id="rId158"/>
    <hyperlink ref="A26" r:id="rId159"/>
    <hyperlink ref="A242" r:id="rId160"/>
    <hyperlink ref="A214" r:id="rId161"/>
    <hyperlink ref="A230" r:id="rId162"/>
    <hyperlink ref="A79" r:id="rId163"/>
    <hyperlink ref="A174" r:id="rId164"/>
    <hyperlink ref="A172" r:id="rId165"/>
    <hyperlink ref="A140" r:id="rId166"/>
    <hyperlink ref="A138" r:id="rId167"/>
    <hyperlink ref="A146" r:id="rId168"/>
    <hyperlink ref="A170" r:id="rId169"/>
    <hyperlink ref="A135" r:id="rId170"/>
    <hyperlink ref="A152" r:id="rId171"/>
    <hyperlink ref="A157" r:id="rId172"/>
    <hyperlink ref="A159" r:id="rId173"/>
    <hyperlink ref="A144" r:id="rId174"/>
    <hyperlink ref="A150" r:id="rId175"/>
    <hyperlink ref="A155" r:id="rId176"/>
    <hyperlink ref="A176" r:id="rId177"/>
    <hyperlink ref="A223" r:id="rId178"/>
    <hyperlink ref="A225" r:id="rId179"/>
    <hyperlink ref="A198" r:id="rId180"/>
    <hyperlink ref="A64" r:id="rId181"/>
    <hyperlink ref="A166" r:id="rId182"/>
    <hyperlink ref="A168" r:id="rId183"/>
    <hyperlink ref="A94" r:id="rId184"/>
    <hyperlink ref="A161" r:id="rId185"/>
    <hyperlink ref="A163" r:id="rId186"/>
    <hyperlink ref="A97" r:id="rId187"/>
    <hyperlink ref="A100" r:id="rId188"/>
    <hyperlink ref="A103" r:id="rId189"/>
    <hyperlink ref="A16" r:id="rId190"/>
    <hyperlink ref="A19" r:id="rId191"/>
    <hyperlink ref="A199" r:id="rId192"/>
    <hyperlink ref="A53" r:id="rId193"/>
    <hyperlink ref="A55" r:id="rId194"/>
    <hyperlink ref="A58" r:id="rId195"/>
    <hyperlink ref="A60" r:id="rId196"/>
    <hyperlink ref="A62" r:id="rId197"/>
    <hyperlink ref="A39" r:id="rId198"/>
    <hyperlink ref="A41" r:id="rId199"/>
    <hyperlink ref="A180" r:id="rId200"/>
    <hyperlink ref="A178" r:id="rId201"/>
    <hyperlink ref="A254" r:id="rId202"/>
    <hyperlink ref="A252" r:id="rId203"/>
    <hyperlink ref="A255" r:id="rId204"/>
    <hyperlink ref="A253" r:id="rId205"/>
    <hyperlink ref="A7" r:id="rId206"/>
    <hyperlink ref="A256" r:id="rId207"/>
    <hyperlink ref="A44" r:id="rId208"/>
    <hyperlink ref="A47" r:id="rId209"/>
    <hyperlink ref="A132" r:id="rId210"/>
    <hyperlink ref="A50" r:id="rId211"/>
    <hyperlink ref="A251" r:id="rId212"/>
    <hyperlink ref="A250" r:id="rId213"/>
    <hyperlink ref="A247" r:id="rId214"/>
    <hyperlink ref="A91" r:id="rId215"/>
    <hyperlink ref="A90" r:id="rId216"/>
    <hyperlink ref="A92" r:id="rId217"/>
    <hyperlink ref="A32" r:id="rId218"/>
    <hyperlink ref="A31" r:id="rId219"/>
    <hyperlink ref="A20" r:id="rId220"/>
    <hyperlink ref="A239" r:id="rId221"/>
    <hyperlink ref="A238" r:id="rId222"/>
    <hyperlink ref="A2" r:id="rId223"/>
    <hyperlink ref="A105" r:id="rId224"/>
    <hyperlink ref="A202" r:id="rId225"/>
    <hyperlink ref="A201" r:id="rId226"/>
    <hyperlink ref="A107" r:id="rId227"/>
    <hyperlink ref="A108" r:id="rId228"/>
    <hyperlink ref="A227" r:id="rId229"/>
    <hyperlink ref="A205" r:id="rId230"/>
    <hyperlink ref="A203" r:id="rId231"/>
    <hyperlink ref="A222" r:id="rId232"/>
    <hyperlink ref="A110" r:id="rId233"/>
    <hyperlink ref="A219" r:id="rId234"/>
    <hyperlink ref="A196" r:id="rId235"/>
    <hyperlink ref="A194" r:id="rId236"/>
    <hyperlink ref="A193" r:id="rId237"/>
    <hyperlink ref="A197" r:id="rId238"/>
    <hyperlink ref="A187" r:id="rId239"/>
    <hyperlink ref="A192" r:id="rId240"/>
    <hyperlink ref="A22" r:id="rId241"/>
    <hyperlink ref="A195" r:id="rId242"/>
    <hyperlink ref="A221" r:id="rId243"/>
    <hyperlink ref="A220" r:id="rId244"/>
    <hyperlink ref="A86" r:id="rId245"/>
    <hyperlink ref="C86" r:id="rId246"/>
    <hyperlink ref="A87" r:id="rId247"/>
    <hyperlink ref="A211" r:id="rId248"/>
    <hyperlink ref="A184" r:id="rId249"/>
    <hyperlink ref="A212" r:id="rId250"/>
    <hyperlink ref="A185" r:id="rId251"/>
    <hyperlink ref="A228" r:id="rId252"/>
    <hyperlink ref="A66" r:id="rId253"/>
    <hyperlink ref="A67" r:id="rId254"/>
    <hyperlink ref="A126" r:id="rId255"/>
    <hyperlink ref="A127" r:id="rId256"/>
    <hyperlink ref="C127" r:id="rId257"/>
    <hyperlink ref="A128" r:id="rId258"/>
    <hyperlink ref="A129" r:id="rId259"/>
    <hyperlink ref="C129" r:id="rId260"/>
    <hyperlink ref="A130" r:id="rId261"/>
    <hyperlink ref="A131" r:id="rId262"/>
    <hyperlink ref="C131" r:id="rId263"/>
    <hyperlink ref="A89" r:id="rId264"/>
    <hyperlink ref="A68" r:id="rId265"/>
    <hyperlink ref="A69" r:id="rId266"/>
    <hyperlink ref="A70" r:id="rId267"/>
    <hyperlink ref="C70" r:id="rId268"/>
    <hyperlink ref="A72" r:id="rId269"/>
    <hyperlink ref="C72" r:id="rId270"/>
    <hyperlink ref="A74" r:id="rId271"/>
    <hyperlink ref="A34" r:id="rId272"/>
    <hyperlink ref="A33" r:id="rId273"/>
    <hyperlink ref="A143" r:id="rId274"/>
    <hyperlink ref="A142" r:id="rId275"/>
    <hyperlink ref="A36" r:id="rId276"/>
    <hyperlink ref="A35" r:id="rId277"/>
    <hyperlink ref="A245" r:id="rId278"/>
    <hyperlink ref="A244" r:id="rId279"/>
    <hyperlink ref="A182" r:id="rId280"/>
    <hyperlink ref="A88" r:id="rId281"/>
    <hyperlink ref="A210" r:id="rId282"/>
    <hyperlink ref="A213" r:id="rId283"/>
    <hyperlink ref="A233" r:id="rId284"/>
    <hyperlink ref="A232" r:id="rId285"/>
    <hyperlink ref="A229" r:id="rId286"/>
    <hyperlink ref="A77" r:id="rId287"/>
    <hyperlink ref="A78" r:id="rId288"/>
    <hyperlink ref="A80" r:id="rId289"/>
    <hyperlink ref="A241" r:id="rId290"/>
    <hyperlink ref="A240" r:id="rId291"/>
    <hyperlink ref="B280" r:id="rId292"/>
    <hyperlink ref="B272" r:id="rId293"/>
    <hyperlink ref="B271" r:id="rId294"/>
    <hyperlink ref="B270" r:id="rId295"/>
    <hyperlink ref="B95" r:id="rId296"/>
    <hyperlink ref="B98" r:id="rId297"/>
    <hyperlink ref="B101" r:id="rId298"/>
    <hyperlink ref="B279" r:id="rId299"/>
    <hyperlink ref="B278" r:id="rId300"/>
    <hyperlink ref="B268" r:id="rId301"/>
    <hyperlink ref="B266" r:id="rId302"/>
    <hyperlink ref="B269" r:id="rId303"/>
    <hyperlink ref="B267" r:id="rId304"/>
    <hyperlink ref="B11" r:id="rId305"/>
    <hyperlink ref="B5" r:id="rId306"/>
    <hyperlink ref="B282" r:id="rId307"/>
    <hyperlink ref="B13" r:id="rId308"/>
    <hyperlink ref="B12" r:id="rId309"/>
    <hyperlink ref="B30" r:id="rId310"/>
    <hyperlink ref="B8" r:id="rId311"/>
    <hyperlink ref="B9" r:id="rId312"/>
    <hyperlink ref="B10" r:id="rId313"/>
    <hyperlink ref="B277" r:id="rId314"/>
    <hyperlink ref="B260" r:id="rId315"/>
    <hyperlink ref="B258" r:id="rId316"/>
    <hyperlink ref="B257" r:id="rId317"/>
    <hyperlink ref="B273" r:id="rId318"/>
    <hyperlink ref="B281" r:id="rId319"/>
    <hyperlink ref="B259" r:id="rId320"/>
    <hyperlink ref="B111" r:id="rId321"/>
    <hyperlink ref="B112" r:id="rId322"/>
    <hyperlink ref="B113" r:id="rId323"/>
    <hyperlink ref="B114" r:id="rId324"/>
    <hyperlink ref="B115" r:id="rId325"/>
    <hyperlink ref="B116" r:id="rId326"/>
    <hyperlink ref="B117" r:id="rId327"/>
    <hyperlink ref="B118" r:id="rId328"/>
    <hyperlink ref="B119" r:id="rId329"/>
    <hyperlink ref="B120" r:id="rId330"/>
    <hyperlink ref="B121" r:id="rId331"/>
    <hyperlink ref="B246" r:id="rId332" display="C11-1_A"/>
    <hyperlink ref="B137" r:id="rId333" display="C12-1_A"/>
    <hyperlink ref="B148" r:id="rId334" display="C13_A"/>
    <hyperlink ref="B149" r:id="rId335" display="C103_A"/>
    <hyperlink ref="B154" r:id="rId336" display="C104_A"/>
    <hyperlink ref="B165" r:id="rId337" display="C115_A"/>
    <hyperlink ref="B14" r:id="rId338" display="C126_A"/>
    <hyperlink ref="B17" r:id="rId339" display="C127_A"/>
    <hyperlink ref="B51" r:id="rId340" display="A7-1_A"/>
    <hyperlink ref="B56" r:id="rId341" display="A8-1_A"/>
    <hyperlink ref="B37" r:id="rId342" display="A101_A"/>
    <hyperlink ref="B275" r:id="rId343" display="A105_A"/>
    <hyperlink ref="B274" r:id="rId344" display="A106_A"/>
    <hyperlink ref="B276" r:id="rId345" display="A113_A"/>
    <hyperlink ref="B42" r:id="rId346" display="A120_A"/>
    <hyperlink ref="B45" r:id="rId347" display="A121_A"/>
    <hyperlink ref="B134" r:id="rId348" display="A122_A"/>
    <hyperlink ref="B48" r:id="rId349" display="A123_A"/>
    <hyperlink ref="B249" r:id="rId350" display="D14-1_A"/>
    <hyperlink ref="B81" r:id="rId351" display="D15-1_A"/>
    <hyperlink ref="B28" r:id="rId352" display="D16-1_A"/>
    <hyperlink ref="B237" r:id="rId353" display="D17-1_A"/>
    <hyperlink ref="B4" r:id="rId354" display="D102_A"/>
    <hyperlink ref="B104" r:id="rId355" display="D105_A"/>
    <hyperlink ref="B206" r:id="rId356" display="D117_A"/>
    <hyperlink ref="B3" r:id="rId357" display="D127_A"/>
    <hyperlink ref="B21" r:id="rId358" display="D135_A"/>
    <hyperlink ref="B217" r:id="rId359" display="D147_A"/>
    <hyperlink ref="B23" r:id="rId360" display="D148_A"/>
    <hyperlink ref="B122" r:id="rId361" display="D154_A"/>
    <hyperlink ref="B123" r:id="rId362" display="D155_A"/>
    <hyperlink ref="B29" r:id="rId363" display="D173_A"/>
    <hyperlink ref="B235" r:id="rId364" display="D176_A"/>
    <hyperlink ref="B27" r:id="rId365" display="D179_A"/>
    <hyperlink ref="B243" r:id="rId366" display="D182_A"/>
    <hyperlink ref="B215" r:id="rId367" display="D188_A"/>
    <hyperlink ref="B231" r:id="rId368" display="D191_A"/>
    <hyperlink ref="B76" r:id="rId369" display="D194_A"/>
    <hyperlink ref="B175" r:id="rId370" display="C11-1_A1B"/>
    <hyperlink ref="B173" r:id="rId371" display="C11-2_A1B"/>
    <hyperlink ref="B141" r:id="rId372" display="C12-1_A1B"/>
    <hyperlink ref="B139" r:id="rId373" display="C12-2_A1B"/>
    <hyperlink ref="B147" r:id="rId374" display="C13_A1B"/>
    <hyperlink ref="B171" r:id="rId375" display="C101_A1B"/>
    <hyperlink ref="B136" r:id="rId376" display="C102_A1B"/>
    <hyperlink ref="B153" r:id="rId377" display="C103_A1B"/>
    <hyperlink ref="B158" r:id="rId378" display="C104_A1B"/>
    <hyperlink ref="B160" r:id="rId379" display="C105_A1B"/>
    <hyperlink ref="B145" r:id="rId380" display="C106_A1B"/>
    <hyperlink ref="B151" r:id="rId381" display="C107_A1B"/>
    <hyperlink ref="B156" r:id="rId382" display="C108_A1B"/>
    <hyperlink ref="B177" r:id="rId383" display="C109_A1B"/>
    <hyperlink ref="B224" r:id="rId384" display="C110_A1B"/>
    <hyperlink ref="B226" r:id="rId385" display="C111_A1B"/>
    <hyperlink ref="B207" r:id="rId386" display="C112_A1B"/>
    <hyperlink ref="B63" r:id="rId387" display="C113_A1B"/>
    <hyperlink ref="B167" r:id="rId388" display="C114_A1B"/>
    <hyperlink ref="B169" r:id="rId389" display="C115_A1B"/>
    <hyperlink ref="B93" r:id="rId390" display="C116_A1B"/>
    <hyperlink ref="B162" r:id="rId391" display="C117_A1B"/>
    <hyperlink ref="B164" r:id="rId392" display="C118_A1B"/>
    <hyperlink ref="B96" r:id="rId393" display="C123_A1B"/>
    <hyperlink ref="B99" r:id="rId394" display="C124_A1B"/>
    <hyperlink ref="B102" r:id="rId395" display="C125_A1B"/>
    <hyperlink ref="B15" r:id="rId396" display="C126_A1B"/>
    <hyperlink ref="B18" r:id="rId397" display="C127_A1B"/>
    <hyperlink ref="B200" r:id="rId398" display="C128_A1B"/>
    <hyperlink ref="B52" r:id="rId399" display="A7-1_A1B"/>
    <hyperlink ref="B54" r:id="rId400" display="A7-2_A1B"/>
    <hyperlink ref="B57" r:id="rId401" display="A8-1_A1B"/>
    <hyperlink ref="B59" r:id="rId402" display="A8-2_A1B"/>
    <hyperlink ref="B61" r:id="rId403" display="A9_A1B"/>
    <hyperlink ref="B38" r:id="rId404" display="A101_A1B"/>
    <hyperlink ref="B40" r:id="rId405" display="A102_A1B"/>
    <hyperlink ref="B181" r:id="rId406" display="A103_A1B"/>
    <hyperlink ref="B179" r:id="rId407" display="A104_A1B"/>
    <hyperlink ref="B263" r:id="rId408" display="A107_A1B"/>
    <hyperlink ref="B261" r:id="rId409" display="A108_A1B"/>
    <hyperlink ref="B264" r:id="rId410" display="A109_A1B"/>
    <hyperlink ref="B262" r:id="rId411" display="A110_A1B"/>
    <hyperlink ref="B6" r:id="rId412" display="A112_A1B"/>
    <hyperlink ref="B265" r:id="rId413" display="A113_A1B"/>
    <hyperlink ref="B43" r:id="rId414" display="A120_A1B"/>
    <hyperlink ref="B46" r:id="rId415" display="A121_A1B"/>
    <hyperlink ref="B133" r:id="rId416" display="A122_A1B"/>
    <hyperlink ref="B49" r:id="rId417" display="A123_A1B"/>
    <hyperlink ref="B248" r:id="rId418" display="D14-3_A1B"/>
    <hyperlink ref="B85" r:id="rId419" display="D15-3_A1B"/>
    <hyperlink ref="B24" r:id="rId420" display="D16-3_A1B"/>
    <hyperlink ref="B236" r:id="rId421" display="D17-3_A1B"/>
    <hyperlink ref="B209" r:id="rId422" display="D104_A1B"/>
    <hyperlink ref="B106" r:id="rId423" display="D107_A1B"/>
    <hyperlink ref="B208" r:id="rId424" display="D110_A1B"/>
    <hyperlink ref="B109" r:id="rId425" display="D114_A1B"/>
    <hyperlink ref="B204" r:id="rId426" display="D118_A1B"/>
    <hyperlink ref="B218" r:id="rId427" display="D126_A1B"/>
    <hyperlink ref="B191" r:id="rId428" display="D129_A1B"/>
    <hyperlink ref="B189" r:id="rId429" display="D132_A1B"/>
    <hyperlink ref="B186" r:id="rId430" display="D136_A1B"/>
    <hyperlink ref="B190" r:id="rId431" display="D142_A1B"/>
    <hyperlink ref="B183" r:id="rId432" display="D143_A1B"/>
    <hyperlink ref="B82" r:id="rId433" display="D145_A1B"/>
    <hyperlink ref="B216" r:id="rId434" display="D147_A1B"/>
    <hyperlink ref="B188" r:id="rId435" display="D148_A1B"/>
    <hyperlink ref="B65" r:id="rId436" display="D152_A1B"/>
    <hyperlink ref="B124" r:id="rId437" display="D154_A1B"/>
    <hyperlink ref="B125" r:id="rId438" display="D155_A1B"/>
    <hyperlink ref="B83" r:id="rId439" display="D161_A1B"/>
    <hyperlink ref="B84" r:id="rId440" display="D165_A1B"/>
    <hyperlink ref="B71" r:id="rId441" display="D169_A1B"/>
    <hyperlink ref="B73" r:id="rId442" display="D170_A1B"/>
    <hyperlink ref="B75" r:id="rId443" display="D172_A1B"/>
    <hyperlink ref="B25" r:id="rId444" display="D175_A1B"/>
    <hyperlink ref="B234" r:id="rId445" display="D178_A1B"/>
    <hyperlink ref="B26" r:id="rId446" display="D181_A1B"/>
    <hyperlink ref="B242" r:id="rId447" display="D184_A1B"/>
    <hyperlink ref="B214" r:id="rId448" display="D190_A1B"/>
    <hyperlink ref="B230" r:id="rId449" display="D193_A1B"/>
    <hyperlink ref="B79" r:id="rId450" display="D196_A1B"/>
    <hyperlink ref="B174" r:id="rId451" display="C11-1_C"/>
    <hyperlink ref="B172" r:id="rId452" display="C11-2_C"/>
    <hyperlink ref="B140" r:id="rId453" display="C12-1_C"/>
    <hyperlink ref="B138" r:id="rId454" display="C12-2_C"/>
    <hyperlink ref="B146" r:id="rId455" display="C13_C"/>
    <hyperlink ref="B170" r:id="rId456" display="C101_C"/>
    <hyperlink ref="B135" r:id="rId457" display="C102_C"/>
    <hyperlink ref="B152" r:id="rId458" display="C103_C"/>
    <hyperlink ref="B157" r:id="rId459" display="C104_C"/>
    <hyperlink ref="B159" r:id="rId460" display="C105_C"/>
    <hyperlink ref="B144" r:id="rId461" display="C106_C"/>
    <hyperlink ref="B150" r:id="rId462" display="C107_C"/>
    <hyperlink ref="B155" r:id="rId463" display="C108_C"/>
    <hyperlink ref="B176" r:id="rId464" display="C109_C"/>
    <hyperlink ref="B223" r:id="rId465" display="C110_C"/>
    <hyperlink ref="B225" r:id="rId466" display="C111_C"/>
    <hyperlink ref="B198" r:id="rId467" display="C112_C"/>
    <hyperlink ref="B64" r:id="rId468" display="C113_C"/>
    <hyperlink ref="B166" r:id="rId469" display="C114_C"/>
    <hyperlink ref="B168" r:id="rId470" display="C115_C"/>
    <hyperlink ref="B94" r:id="rId471" display="C116_C"/>
    <hyperlink ref="B161" r:id="rId472" display="C117_C"/>
    <hyperlink ref="B163" r:id="rId473" display="C118_C"/>
    <hyperlink ref="B97" r:id="rId474" display="C123_C"/>
    <hyperlink ref="B100" r:id="rId475" display="C124_C"/>
    <hyperlink ref="B103" r:id="rId476" display="C125_C"/>
    <hyperlink ref="B16" r:id="rId477" display="C126_C"/>
    <hyperlink ref="B19" r:id="rId478" display="C127_C"/>
    <hyperlink ref="B199" r:id="rId479" display="C128_C"/>
    <hyperlink ref="B53" r:id="rId480" display="A7-1_C"/>
    <hyperlink ref="B55" r:id="rId481" display="A7-2_C"/>
    <hyperlink ref="B58" r:id="rId482" display="A8-1_C"/>
    <hyperlink ref="B60" r:id="rId483" display="A8-2_C"/>
    <hyperlink ref="B62" r:id="rId484" display="A9_C"/>
    <hyperlink ref="B39" r:id="rId485" display="A101_C"/>
    <hyperlink ref="B41" r:id="rId486" display="A102_C"/>
    <hyperlink ref="B180" r:id="rId487" display="A103_C"/>
    <hyperlink ref="B178" r:id="rId488" display="A104_C"/>
    <hyperlink ref="B254" r:id="rId489" display="A107_C"/>
    <hyperlink ref="B252" r:id="rId490" display="A108_C"/>
    <hyperlink ref="B255" r:id="rId491" display="A109_C"/>
    <hyperlink ref="B253" r:id="rId492" display="A110_C"/>
    <hyperlink ref="B7" r:id="rId493" display="A112_C"/>
    <hyperlink ref="B256" r:id="rId494" display="A113_C"/>
    <hyperlink ref="B44" r:id="rId495" display="A120_C"/>
    <hyperlink ref="B47" r:id="rId496" display="A121_C"/>
    <hyperlink ref="B132" r:id="rId497" display="A122_C"/>
    <hyperlink ref="B50" r:id="rId498" display="A123_C"/>
    <hyperlink ref="B251" r:id="rId499" display="D14-1_C"/>
    <hyperlink ref="B250" r:id="rId500" display="D14-2_C"/>
    <hyperlink ref="B247" r:id="rId501" display="D14-3_C"/>
    <hyperlink ref="B91" r:id="rId502" display="D15-1_C"/>
    <hyperlink ref="B90" r:id="rId503" display="D15-2_C"/>
    <hyperlink ref="B92" r:id="rId504" display="D15-3_C"/>
    <hyperlink ref="B32" r:id="rId505" display="D16-1_C"/>
    <hyperlink ref="B31" r:id="rId506" display="D16-2_C"/>
    <hyperlink ref="B20" r:id="rId507" display="D16-3_C"/>
    <hyperlink ref="B239" r:id="rId508" display="D17-1_C"/>
    <hyperlink ref="B238" r:id="rId509" display="D17-2_C"/>
    <hyperlink ref="B2" r:id="rId510" display="D103_C"/>
    <hyperlink ref="B105" r:id="rId511" display="D106_C"/>
    <hyperlink ref="B202" r:id="rId512" display="D108_C"/>
    <hyperlink ref="B201" r:id="rId513" display="D109_C"/>
    <hyperlink ref="B107" r:id="rId514" display="D112_C"/>
    <hyperlink ref="B108" r:id="rId515" display="D113_C"/>
    <hyperlink ref="B227" r:id="rId516" display="D116_C"/>
    <hyperlink ref="B205" r:id="rId517" display="D117_C"/>
    <hyperlink ref="B203" r:id="rId518" display="D119_C"/>
    <hyperlink ref="B222" r:id="rId519" display="D121_C"/>
    <hyperlink ref="B110" r:id="rId520" display="D123_C"/>
    <hyperlink ref="B219" r:id="rId521" display="D125_C"/>
    <hyperlink ref="B196" r:id="rId522" display="D128_C"/>
    <hyperlink ref="B194" r:id="rId523" display="D130_C"/>
    <hyperlink ref="B193" r:id="rId524" display="D131_C"/>
    <hyperlink ref="B197" r:id="rId525" display="D134_C"/>
    <hyperlink ref="B187" r:id="rId526" display="D135_C"/>
    <hyperlink ref="B192" r:id="rId527" display="D137_C"/>
    <hyperlink ref="B22" r:id="rId528" display="D139_C"/>
    <hyperlink ref="B195" r:id="rId529" display="D141_C"/>
    <hyperlink ref="B221" r:id="rId530" display="D143_C"/>
    <hyperlink ref="B220" r:id="rId531" display="D144_C"/>
    <hyperlink ref="B86" r:id="rId532" display="D145_C"/>
    <hyperlink ref="B87" r:id="rId533" display="D146_C"/>
    <hyperlink ref="B211" r:id="rId534" display="D147_C"/>
    <hyperlink ref="B184" r:id="rId535" display="D148_C"/>
    <hyperlink ref="B212" r:id="rId536" display="D149_C"/>
    <hyperlink ref="B185" r:id="rId537" display="D150_C"/>
    <hyperlink ref="B228" r:id="rId538" display="D151_C"/>
    <hyperlink ref="B66" r:id="rId539" display="D152_C"/>
    <hyperlink ref="B67" r:id="rId540" display="D153_C"/>
    <hyperlink ref="B126" r:id="rId541" display="D154_C"/>
    <hyperlink ref="B127" r:id="rId542" display="D155_C"/>
    <hyperlink ref="B128" r:id="rId543" display="D156_C"/>
    <hyperlink ref="B129" r:id="rId544" display="D157_C"/>
    <hyperlink ref="B130" r:id="rId545" display="D158_C"/>
    <hyperlink ref="B131" r:id="rId546" display="D159_C"/>
    <hyperlink ref="B89" r:id="rId547" display="D162_C"/>
    <hyperlink ref="B68" r:id="rId548" display="D163_C"/>
    <hyperlink ref="B69" r:id="rId549" display="D166_C"/>
    <hyperlink ref="B70" r:id="rId550" display="D167_C"/>
    <hyperlink ref="B72" r:id="rId551" display="D169_C"/>
    <hyperlink ref="B74" r:id="rId552" display="D170_C"/>
    <hyperlink ref="B34" r:id="rId553" display="D173_C"/>
    <hyperlink ref="B33" r:id="rId554" display="D174_C"/>
    <hyperlink ref="B143" r:id="rId555" display="D176_C"/>
    <hyperlink ref="B142" r:id="rId556" display="D177_C"/>
    <hyperlink ref="B36" r:id="rId557" display="D179_C"/>
    <hyperlink ref="B35" r:id="rId558" display="D180_C"/>
    <hyperlink ref="B245" r:id="rId559" display="D182_C"/>
    <hyperlink ref="B244" r:id="rId560" display="D183_C"/>
    <hyperlink ref="B182" r:id="rId561" display="D185_C"/>
    <hyperlink ref="B88" r:id="rId562" display="D186_C"/>
    <hyperlink ref="B210" r:id="rId563" display="D188_C"/>
    <hyperlink ref="B213" r:id="rId564" display="D189_C"/>
    <hyperlink ref="B233" r:id="rId565" display="D191_C"/>
    <hyperlink ref="B232" r:id="rId566" display="D192_C"/>
    <hyperlink ref="B229" r:id="rId567" display="D193_C"/>
    <hyperlink ref="B77" r:id="rId568" display="D194_C"/>
    <hyperlink ref="B78" r:id="rId569" display="D195_C"/>
    <hyperlink ref="B80" r:id="rId570" display="D196_C"/>
    <hyperlink ref="B241" r:id="rId571" display="D197_C"/>
    <hyperlink ref="B240" r:id="rId572" display="D198_C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>
      <selection sqref="A1:XFD1048576"/>
    </sheetView>
  </sheetViews>
  <sheetFormatPr baseColWidth="10" defaultRowHeight="15" x14ac:dyDescent="0"/>
  <cols>
    <col min="1" max="1" width="15" bestFit="1" customWidth="1"/>
    <col min="2" max="2" width="68.33203125" bestFit="1" customWidth="1"/>
    <col min="3" max="3" width="12.6640625" customWidth="1"/>
    <col min="4" max="4" width="17.5" customWidth="1"/>
    <col min="5" max="5" width="15" bestFit="1" customWidth="1"/>
  </cols>
  <sheetData>
    <row r="1" spans="1:5">
      <c r="A1" t="s">
        <v>1028</v>
      </c>
      <c r="B1" t="s">
        <v>1029</v>
      </c>
      <c r="C1" t="s">
        <v>1030</v>
      </c>
      <c r="D1" t="s">
        <v>1031</v>
      </c>
      <c r="E1" t="s">
        <v>1028</v>
      </c>
    </row>
    <row r="2" spans="1:5">
      <c r="A2" t="s">
        <v>1032</v>
      </c>
      <c r="B2" t="s">
        <v>1033</v>
      </c>
      <c r="C2" t="s">
        <v>18</v>
      </c>
      <c r="D2" t="s">
        <v>1034</v>
      </c>
      <c r="E2" t="s">
        <v>1032</v>
      </c>
    </row>
    <row r="3" spans="1:5">
      <c r="A3" t="s">
        <v>1035</v>
      </c>
      <c r="B3" t="s">
        <v>1036</v>
      </c>
      <c r="C3" t="s">
        <v>18</v>
      </c>
      <c r="D3" t="s">
        <v>1034</v>
      </c>
      <c r="E3" t="s">
        <v>1035</v>
      </c>
    </row>
    <row r="4" spans="1:5">
      <c r="A4" t="s">
        <v>1037</v>
      </c>
      <c r="B4" t="s">
        <v>1038</v>
      </c>
      <c r="C4" t="s">
        <v>18</v>
      </c>
      <c r="D4" t="s">
        <v>1034</v>
      </c>
      <c r="E4" t="s">
        <v>1037</v>
      </c>
    </row>
    <row r="5" spans="1:5">
      <c r="A5" t="s">
        <v>1039</v>
      </c>
      <c r="B5" t="s">
        <v>1040</v>
      </c>
      <c r="C5" t="s">
        <v>18</v>
      </c>
      <c r="D5" t="s">
        <v>1034</v>
      </c>
      <c r="E5" t="s">
        <v>1039</v>
      </c>
    </row>
    <row r="6" spans="1:5">
      <c r="A6" t="s">
        <v>1041</v>
      </c>
      <c r="B6" t="s">
        <v>1042</v>
      </c>
      <c r="C6" t="s">
        <v>18</v>
      </c>
      <c r="D6" t="s">
        <v>1034</v>
      </c>
      <c r="E6" t="s">
        <v>1041</v>
      </c>
    </row>
    <row r="7" spans="1:5">
      <c r="A7" t="s">
        <v>1043</v>
      </c>
      <c r="B7" t="s">
        <v>1044</v>
      </c>
      <c r="C7" t="s">
        <v>18</v>
      </c>
      <c r="D7" t="s">
        <v>1034</v>
      </c>
      <c r="E7" t="s">
        <v>1043</v>
      </c>
    </row>
    <row r="8" spans="1:5">
      <c r="A8" t="s">
        <v>1045</v>
      </c>
      <c r="B8" t="s">
        <v>1046</v>
      </c>
      <c r="C8" t="s">
        <v>18</v>
      </c>
      <c r="D8" t="s">
        <v>1034</v>
      </c>
      <c r="E8" t="s">
        <v>1045</v>
      </c>
    </row>
    <row r="9" spans="1:5">
      <c r="A9" t="s">
        <v>1047</v>
      </c>
      <c r="B9" t="s">
        <v>1048</v>
      </c>
      <c r="C9" t="s">
        <v>18</v>
      </c>
      <c r="D9" t="s">
        <v>1034</v>
      </c>
      <c r="E9" t="s">
        <v>1047</v>
      </c>
    </row>
    <row r="10" spans="1:5">
      <c r="A10" t="s">
        <v>1049</v>
      </c>
      <c r="B10" t="s">
        <v>1050</v>
      </c>
      <c r="C10" t="s">
        <v>18</v>
      </c>
      <c r="D10" t="s">
        <v>1034</v>
      </c>
      <c r="E10" t="s">
        <v>1049</v>
      </c>
    </row>
    <row r="11" spans="1:5">
      <c r="A11" t="s">
        <v>1051</v>
      </c>
      <c r="B11" t="s">
        <v>1052</v>
      </c>
      <c r="C11" t="s">
        <v>18</v>
      </c>
      <c r="D11" t="s">
        <v>1034</v>
      </c>
      <c r="E11" t="s">
        <v>1051</v>
      </c>
    </row>
    <row r="12" spans="1:5">
      <c r="A12" t="s">
        <v>1053</v>
      </c>
      <c r="B12" t="s">
        <v>1054</v>
      </c>
      <c r="C12" t="s">
        <v>18</v>
      </c>
      <c r="D12" t="s">
        <v>1034</v>
      </c>
      <c r="E12" t="s">
        <v>1053</v>
      </c>
    </row>
    <row r="13" spans="1:5">
      <c r="A13" t="s">
        <v>1055</v>
      </c>
      <c r="B13" t="s">
        <v>1056</v>
      </c>
      <c r="C13" t="s">
        <v>18</v>
      </c>
      <c r="D13" t="s">
        <v>1034</v>
      </c>
      <c r="E13" t="s">
        <v>1055</v>
      </c>
    </row>
    <row r="14" spans="1:5">
      <c r="A14" t="s">
        <v>1057</v>
      </c>
      <c r="B14" t="s">
        <v>1058</v>
      </c>
      <c r="C14" t="s">
        <v>18</v>
      </c>
      <c r="D14" t="s">
        <v>1034</v>
      </c>
      <c r="E14" t="s">
        <v>1057</v>
      </c>
    </row>
    <row r="15" spans="1:5">
      <c r="A15" t="s">
        <v>1059</v>
      </c>
      <c r="B15" t="s">
        <v>1060</v>
      </c>
      <c r="C15" t="s">
        <v>18</v>
      </c>
      <c r="D15" t="s">
        <v>1034</v>
      </c>
      <c r="E15" t="s">
        <v>1059</v>
      </c>
    </row>
    <row r="16" spans="1:5">
      <c r="A16" t="s">
        <v>1061</v>
      </c>
      <c r="B16" t="s">
        <v>1062</v>
      </c>
      <c r="C16" t="s">
        <v>18</v>
      </c>
      <c r="D16" t="s">
        <v>1034</v>
      </c>
      <c r="E16" t="s">
        <v>1061</v>
      </c>
    </row>
    <row r="17" spans="1:5">
      <c r="A17" t="s">
        <v>766</v>
      </c>
      <c r="B17" t="s">
        <v>1063</v>
      </c>
      <c r="C17" t="s">
        <v>18</v>
      </c>
      <c r="D17" t="s">
        <v>1064</v>
      </c>
      <c r="E17" t="s">
        <v>766</v>
      </c>
    </row>
    <row r="18" spans="1:5">
      <c r="A18" t="s">
        <v>767</v>
      </c>
      <c r="B18" t="s">
        <v>1065</v>
      </c>
      <c r="C18" t="s">
        <v>18</v>
      </c>
      <c r="D18" t="s">
        <v>1064</v>
      </c>
      <c r="E18" t="s">
        <v>767</v>
      </c>
    </row>
    <row r="19" spans="1:5">
      <c r="A19" t="s">
        <v>758</v>
      </c>
      <c r="B19" t="s">
        <v>1066</v>
      </c>
      <c r="C19" t="s">
        <v>18</v>
      </c>
      <c r="D19" t="s">
        <v>1064</v>
      </c>
      <c r="E19" t="s">
        <v>758</v>
      </c>
    </row>
    <row r="20" spans="1:5">
      <c r="A20" t="s">
        <v>759</v>
      </c>
      <c r="B20" t="s">
        <v>230</v>
      </c>
      <c r="C20" t="s">
        <v>18</v>
      </c>
      <c r="D20" t="s">
        <v>1064</v>
      </c>
      <c r="E20" t="s">
        <v>759</v>
      </c>
    </row>
    <row r="21" spans="1:5">
      <c r="A21" t="s">
        <v>760</v>
      </c>
      <c r="B21" t="s">
        <v>1067</v>
      </c>
      <c r="C21" t="s">
        <v>18</v>
      </c>
      <c r="D21" t="s">
        <v>1064</v>
      </c>
      <c r="E21" t="s">
        <v>760</v>
      </c>
    </row>
    <row r="22" spans="1:5">
      <c r="A22" t="s">
        <v>761</v>
      </c>
      <c r="B22" t="s">
        <v>1068</v>
      </c>
      <c r="C22" t="s">
        <v>18</v>
      </c>
      <c r="D22" t="s">
        <v>1064</v>
      </c>
      <c r="E22" t="s">
        <v>761</v>
      </c>
    </row>
    <row r="23" spans="1:5">
      <c r="A23" t="s">
        <v>762</v>
      </c>
      <c r="B23" t="s">
        <v>1069</v>
      </c>
      <c r="C23" t="s">
        <v>18</v>
      </c>
      <c r="D23" t="s">
        <v>1064</v>
      </c>
      <c r="E23" t="s">
        <v>762</v>
      </c>
    </row>
    <row r="24" spans="1:5">
      <c r="A24" t="s">
        <v>763</v>
      </c>
      <c r="B24" t="s">
        <v>1070</v>
      </c>
      <c r="C24" t="s">
        <v>18</v>
      </c>
      <c r="D24" t="s">
        <v>1064</v>
      </c>
      <c r="E24" t="s">
        <v>763</v>
      </c>
    </row>
    <row r="25" spans="1:5">
      <c r="A25" t="s">
        <v>764</v>
      </c>
      <c r="B25" t="s">
        <v>1071</v>
      </c>
      <c r="C25" t="s">
        <v>18</v>
      </c>
      <c r="D25" t="s">
        <v>1064</v>
      </c>
      <c r="E25" t="s">
        <v>764</v>
      </c>
    </row>
    <row r="26" spans="1:5">
      <c r="A26" t="s">
        <v>765</v>
      </c>
      <c r="B26" t="s">
        <v>1072</v>
      </c>
      <c r="C26" t="s">
        <v>18</v>
      </c>
      <c r="D26" t="s">
        <v>1064</v>
      </c>
      <c r="E26" t="s">
        <v>765</v>
      </c>
    </row>
    <row r="27" spans="1:5">
      <c r="A27" t="s">
        <v>770</v>
      </c>
      <c r="B27" t="s">
        <v>1073</v>
      </c>
      <c r="C27" t="s">
        <v>18</v>
      </c>
      <c r="D27" t="s">
        <v>1064</v>
      </c>
      <c r="E27" t="s">
        <v>770</v>
      </c>
    </row>
    <row r="28" spans="1:5">
      <c r="A28" t="s">
        <v>1074</v>
      </c>
      <c r="B28" t="s">
        <v>1075</v>
      </c>
      <c r="C28" t="s">
        <v>2</v>
      </c>
      <c r="D28" t="s">
        <v>1034</v>
      </c>
      <c r="E28" t="s">
        <v>1074</v>
      </c>
    </row>
    <row r="29" spans="1:5">
      <c r="A29" t="s">
        <v>1076</v>
      </c>
      <c r="B29" t="s">
        <v>1077</v>
      </c>
      <c r="C29" t="s">
        <v>2</v>
      </c>
      <c r="D29" t="s">
        <v>1034</v>
      </c>
      <c r="E29" t="s">
        <v>1076</v>
      </c>
    </row>
    <row r="30" spans="1:5">
      <c r="A30" t="s">
        <v>1078</v>
      </c>
      <c r="B30" t="s">
        <v>1079</v>
      </c>
      <c r="C30" t="s">
        <v>2</v>
      </c>
      <c r="D30" t="s">
        <v>1034</v>
      </c>
      <c r="E30" t="s">
        <v>1078</v>
      </c>
    </row>
    <row r="31" spans="1:5">
      <c r="A31" t="s">
        <v>784</v>
      </c>
      <c r="B31" t="s">
        <v>1080</v>
      </c>
      <c r="C31" t="s">
        <v>2</v>
      </c>
      <c r="D31" t="s">
        <v>1064</v>
      </c>
      <c r="E31" t="s">
        <v>784</v>
      </c>
    </row>
    <row r="32" spans="1:5">
      <c r="A32" t="s">
        <v>785</v>
      </c>
      <c r="B32" t="s">
        <v>1081</v>
      </c>
      <c r="C32" t="s">
        <v>2</v>
      </c>
      <c r="D32" t="s">
        <v>1064</v>
      </c>
      <c r="E32" t="s">
        <v>785</v>
      </c>
    </row>
    <row r="33" spans="1:5">
      <c r="A33" t="s">
        <v>786</v>
      </c>
      <c r="B33" t="s">
        <v>1082</v>
      </c>
      <c r="C33" t="s">
        <v>2</v>
      </c>
      <c r="D33" t="s">
        <v>1064</v>
      </c>
      <c r="E33" t="s">
        <v>786</v>
      </c>
    </row>
    <row r="34" spans="1:5">
      <c r="A34" t="s">
        <v>787</v>
      </c>
      <c r="B34" t="s">
        <v>1083</v>
      </c>
      <c r="C34" t="s">
        <v>2</v>
      </c>
      <c r="D34" t="s">
        <v>1064</v>
      </c>
      <c r="E34" t="s">
        <v>787</v>
      </c>
    </row>
    <row r="35" spans="1:5">
      <c r="A35" t="s">
        <v>788</v>
      </c>
      <c r="B35" t="s">
        <v>1084</v>
      </c>
      <c r="C35" t="s">
        <v>2</v>
      </c>
      <c r="D35" t="s">
        <v>1064</v>
      </c>
      <c r="E35" t="s">
        <v>788</v>
      </c>
    </row>
    <row r="36" spans="1:5">
      <c r="A36" t="s">
        <v>789</v>
      </c>
      <c r="B36" t="s">
        <v>1085</v>
      </c>
      <c r="C36" t="s">
        <v>2</v>
      </c>
      <c r="D36" t="s">
        <v>1064</v>
      </c>
      <c r="E36" t="s">
        <v>789</v>
      </c>
    </row>
    <row r="37" spans="1:5">
      <c r="A37" t="s">
        <v>790</v>
      </c>
      <c r="B37" t="s">
        <v>1086</v>
      </c>
      <c r="C37" t="s">
        <v>2</v>
      </c>
      <c r="D37" t="s">
        <v>1064</v>
      </c>
      <c r="E37" t="s">
        <v>790</v>
      </c>
    </row>
    <row r="38" spans="1:5">
      <c r="A38" t="s">
        <v>791</v>
      </c>
      <c r="B38" t="s">
        <v>1087</v>
      </c>
      <c r="C38" t="s">
        <v>2</v>
      </c>
      <c r="D38" t="s">
        <v>1064</v>
      </c>
      <c r="E38" t="s">
        <v>791</v>
      </c>
    </row>
    <row r="39" spans="1:5">
      <c r="A39" t="s">
        <v>792</v>
      </c>
      <c r="B39" t="s">
        <v>1088</v>
      </c>
      <c r="C39" t="s">
        <v>2</v>
      </c>
      <c r="D39" t="s">
        <v>1064</v>
      </c>
      <c r="E39" t="s">
        <v>792</v>
      </c>
    </row>
    <row r="40" spans="1:5">
      <c r="A40" t="s">
        <v>793</v>
      </c>
      <c r="B40" t="s">
        <v>1089</v>
      </c>
      <c r="C40" t="s">
        <v>2</v>
      </c>
      <c r="D40" t="s">
        <v>1064</v>
      </c>
      <c r="E40" t="s">
        <v>793</v>
      </c>
    </row>
    <row r="41" spans="1:5">
      <c r="A41" t="s">
        <v>794</v>
      </c>
      <c r="B41" t="s">
        <v>1090</v>
      </c>
      <c r="C41" t="s">
        <v>2</v>
      </c>
      <c r="D41" t="s">
        <v>1064</v>
      </c>
      <c r="E41" t="s">
        <v>794</v>
      </c>
    </row>
    <row r="42" spans="1:5">
      <c r="A42" t="s">
        <v>795</v>
      </c>
      <c r="B42" t="s">
        <v>1091</v>
      </c>
      <c r="C42" t="s">
        <v>2</v>
      </c>
      <c r="D42" t="s">
        <v>1064</v>
      </c>
      <c r="E42" t="s">
        <v>795</v>
      </c>
    </row>
    <row r="43" spans="1:5">
      <c r="A43" t="s">
        <v>796</v>
      </c>
      <c r="B43" t="s">
        <v>1092</v>
      </c>
      <c r="C43" t="s">
        <v>2</v>
      </c>
      <c r="D43" t="s">
        <v>1064</v>
      </c>
      <c r="E43" t="s">
        <v>796</v>
      </c>
    </row>
    <row r="44" spans="1:5">
      <c r="A44" t="s">
        <v>797</v>
      </c>
      <c r="B44" t="s">
        <v>1093</v>
      </c>
      <c r="C44" t="s">
        <v>2</v>
      </c>
      <c r="D44" t="s">
        <v>1064</v>
      </c>
      <c r="E44" t="s">
        <v>797</v>
      </c>
    </row>
    <row r="45" spans="1:5">
      <c r="A45" t="s">
        <v>798</v>
      </c>
      <c r="B45" t="s">
        <v>1094</v>
      </c>
      <c r="C45" t="s">
        <v>2</v>
      </c>
      <c r="D45" t="s">
        <v>1064</v>
      </c>
      <c r="E45" t="s">
        <v>798</v>
      </c>
    </row>
    <row r="46" spans="1:5">
      <c r="A46" t="s">
        <v>799</v>
      </c>
      <c r="B46" t="s">
        <v>1095</v>
      </c>
      <c r="C46" t="s">
        <v>2</v>
      </c>
      <c r="D46" t="s">
        <v>1064</v>
      </c>
      <c r="E46" t="s">
        <v>799</v>
      </c>
    </row>
    <row r="47" spans="1:5">
      <c r="A47" t="s">
        <v>800</v>
      </c>
      <c r="B47" t="s">
        <v>1096</v>
      </c>
      <c r="C47" t="s">
        <v>2</v>
      </c>
      <c r="D47" t="s">
        <v>1064</v>
      </c>
      <c r="E47" t="s">
        <v>800</v>
      </c>
    </row>
    <row r="48" spans="1:5">
      <c r="A48" t="s">
        <v>801</v>
      </c>
      <c r="B48" t="s">
        <v>1097</v>
      </c>
      <c r="C48" t="s">
        <v>2</v>
      </c>
      <c r="D48" t="s">
        <v>1064</v>
      </c>
      <c r="E48" t="s">
        <v>801</v>
      </c>
    </row>
    <row r="49" spans="1:5">
      <c r="A49" t="s">
        <v>802</v>
      </c>
      <c r="B49" t="s">
        <v>1098</v>
      </c>
      <c r="C49" t="s">
        <v>2</v>
      </c>
      <c r="D49" t="s">
        <v>1064</v>
      </c>
      <c r="E49" t="s">
        <v>802</v>
      </c>
    </row>
    <row r="50" spans="1:5">
      <c r="A50" t="s">
        <v>803</v>
      </c>
      <c r="B50" t="s">
        <v>1099</v>
      </c>
      <c r="C50" t="s">
        <v>2</v>
      </c>
      <c r="D50" t="s">
        <v>1064</v>
      </c>
      <c r="E50" t="s">
        <v>803</v>
      </c>
    </row>
    <row r="51" spans="1:5">
      <c r="A51" t="s">
        <v>804</v>
      </c>
      <c r="B51" t="s">
        <v>1100</v>
      </c>
      <c r="C51" t="s">
        <v>2</v>
      </c>
      <c r="D51" t="s">
        <v>1064</v>
      </c>
      <c r="E51" t="s">
        <v>804</v>
      </c>
    </row>
    <row r="52" spans="1:5">
      <c r="A52" t="s">
        <v>805</v>
      </c>
      <c r="B52" t="s">
        <v>1101</v>
      </c>
      <c r="C52" t="s">
        <v>2</v>
      </c>
      <c r="D52" t="s">
        <v>1064</v>
      </c>
      <c r="E52" t="s">
        <v>805</v>
      </c>
    </row>
    <row r="53" spans="1:5">
      <c r="A53" t="s">
        <v>808</v>
      </c>
      <c r="B53" t="s">
        <v>1102</v>
      </c>
      <c r="C53" t="s">
        <v>2</v>
      </c>
      <c r="D53" t="s">
        <v>1064</v>
      </c>
      <c r="E53" t="s">
        <v>808</v>
      </c>
    </row>
    <row r="54" spans="1:5">
      <c r="A54" t="s">
        <v>809</v>
      </c>
      <c r="B54" t="s">
        <v>1103</v>
      </c>
      <c r="C54" t="s">
        <v>2</v>
      </c>
      <c r="D54" t="s">
        <v>1064</v>
      </c>
      <c r="E54" t="s">
        <v>809</v>
      </c>
    </row>
    <row r="55" spans="1:5">
      <c r="A55" t="s">
        <v>1104</v>
      </c>
      <c r="B55" t="s">
        <v>1105</v>
      </c>
      <c r="C55" t="s">
        <v>2</v>
      </c>
      <c r="D55" t="s">
        <v>1034</v>
      </c>
      <c r="E55" t="s">
        <v>1104</v>
      </c>
    </row>
    <row r="56" spans="1:5">
      <c r="A56" t="s">
        <v>1106</v>
      </c>
      <c r="B56" t="s">
        <v>1107</v>
      </c>
      <c r="C56" t="s">
        <v>2</v>
      </c>
      <c r="D56" t="s">
        <v>1034</v>
      </c>
      <c r="E56" t="s">
        <v>1106</v>
      </c>
    </row>
    <row r="57" spans="1:5">
      <c r="A57" t="s">
        <v>1108</v>
      </c>
      <c r="B57" t="s">
        <v>1109</v>
      </c>
      <c r="C57" t="s">
        <v>2</v>
      </c>
      <c r="D57" t="s">
        <v>1034</v>
      </c>
      <c r="E57" t="s">
        <v>1108</v>
      </c>
    </row>
    <row r="58" spans="1:5">
      <c r="A58" t="s">
        <v>1110</v>
      </c>
      <c r="B58" t="s">
        <v>1111</v>
      </c>
      <c r="C58" t="s">
        <v>2</v>
      </c>
      <c r="D58" t="s">
        <v>1034</v>
      </c>
      <c r="E58" t="s">
        <v>1110</v>
      </c>
    </row>
    <row r="59" spans="1:5">
      <c r="A59" t="s">
        <v>1112</v>
      </c>
      <c r="B59" t="s">
        <v>1113</v>
      </c>
      <c r="C59" t="s">
        <v>2</v>
      </c>
      <c r="D59" t="s">
        <v>1034</v>
      </c>
      <c r="E59" t="s">
        <v>1112</v>
      </c>
    </row>
    <row r="60" spans="1:5">
      <c r="A60" t="s">
        <v>1114</v>
      </c>
      <c r="B60" t="s">
        <v>1115</v>
      </c>
      <c r="C60" t="s">
        <v>2</v>
      </c>
      <c r="D60" t="s">
        <v>1034</v>
      </c>
      <c r="E60" t="s">
        <v>1114</v>
      </c>
    </row>
    <row r="61" spans="1:5">
      <c r="A61" t="s">
        <v>1116</v>
      </c>
      <c r="B61" t="s">
        <v>1117</v>
      </c>
      <c r="C61" t="s">
        <v>2</v>
      </c>
      <c r="D61" t="s">
        <v>1034</v>
      </c>
      <c r="E61" t="s">
        <v>1116</v>
      </c>
    </row>
    <row r="62" spans="1:5">
      <c r="A62" t="s">
        <v>1118</v>
      </c>
      <c r="B62" t="s">
        <v>1119</v>
      </c>
      <c r="C62" t="s">
        <v>2</v>
      </c>
      <c r="D62" t="s">
        <v>1034</v>
      </c>
      <c r="E62" t="s">
        <v>1118</v>
      </c>
    </row>
    <row r="63" spans="1:5">
      <c r="A63" t="s">
        <v>1120</v>
      </c>
      <c r="B63" t="s">
        <v>1121</v>
      </c>
      <c r="C63" t="s">
        <v>2</v>
      </c>
      <c r="D63" t="s">
        <v>1034</v>
      </c>
      <c r="E63" t="s">
        <v>1120</v>
      </c>
    </row>
    <row r="64" spans="1:5">
      <c r="A64" t="s">
        <v>1122</v>
      </c>
      <c r="B64" t="s">
        <v>1123</v>
      </c>
      <c r="C64" t="s">
        <v>2</v>
      </c>
      <c r="D64" t="s">
        <v>1034</v>
      </c>
      <c r="E64" t="s">
        <v>1122</v>
      </c>
    </row>
    <row r="65" spans="1:5">
      <c r="A65" t="s">
        <v>1124</v>
      </c>
      <c r="B65" t="s">
        <v>1124</v>
      </c>
      <c r="C65" t="s">
        <v>2</v>
      </c>
      <c r="D65" t="s">
        <v>1064</v>
      </c>
      <c r="E65" t="s">
        <v>1124</v>
      </c>
    </row>
    <row r="66" spans="1:5">
      <c r="A66" t="s">
        <v>1125</v>
      </c>
      <c r="B66" t="s">
        <v>1125</v>
      </c>
      <c r="C66" t="s">
        <v>2</v>
      </c>
      <c r="D66" t="s">
        <v>1064</v>
      </c>
      <c r="E66" t="s">
        <v>1125</v>
      </c>
    </row>
    <row r="67" spans="1:5">
      <c r="A67" t="s">
        <v>1126</v>
      </c>
      <c r="B67" t="s">
        <v>1126</v>
      </c>
      <c r="C67" t="s">
        <v>2</v>
      </c>
      <c r="D67" t="s">
        <v>1064</v>
      </c>
      <c r="E67" t="s">
        <v>1126</v>
      </c>
    </row>
    <row r="68" spans="1:5">
      <c r="A68" t="s">
        <v>1127</v>
      </c>
      <c r="B68" t="s">
        <v>1127</v>
      </c>
      <c r="C68" t="s">
        <v>2</v>
      </c>
      <c r="D68" t="s">
        <v>1064</v>
      </c>
      <c r="E68" t="s">
        <v>1127</v>
      </c>
    </row>
    <row r="69" spans="1:5">
      <c r="A69" t="s">
        <v>1128</v>
      </c>
      <c r="B69" t="s">
        <v>1129</v>
      </c>
      <c r="C69" t="s">
        <v>48</v>
      </c>
      <c r="D69" t="s">
        <v>1034</v>
      </c>
      <c r="E69" t="s">
        <v>1128</v>
      </c>
    </row>
    <row r="70" spans="1:5">
      <c r="A70" t="s">
        <v>1130</v>
      </c>
      <c r="B70" t="s">
        <v>1131</v>
      </c>
      <c r="C70" t="s">
        <v>48</v>
      </c>
      <c r="D70" t="s">
        <v>1034</v>
      </c>
      <c r="E70" t="s">
        <v>1130</v>
      </c>
    </row>
    <row r="71" spans="1:5">
      <c r="A71" t="s">
        <v>1132</v>
      </c>
      <c r="B71" t="s">
        <v>1129</v>
      </c>
      <c r="C71" t="s">
        <v>48</v>
      </c>
      <c r="D71" t="s">
        <v>1034</v>
      </c>
      <c r="E71" t="s">
        <v>1132</v>
      </c>
    </row>
    <row r="72" spans="1:5">
      <c r="A72" t="s">
        <v>1133</v>
      </c>
      <c r="B72" t="s">
        <v>1131</v>
      </c>
      <c r="C72" t="s">
        <v>48</v>
      </c>
      <c r="D72" t="s">
        <v>1034</v>
      </c>
      <c r="E72" t="s">
        <v>1133</v>
      </c>
    </row>
    <row r="73" spans="1:5">
      <c r="A73" t="s">
        <v>1134</v>
      </c>
      <c r="B73" t="s">
        <v>1135</v>
      </c>
      <c r="C73" t="s">
        <v>48</v>
      </c>
      <c r="D73" t="s">
        <v>1064</v>
      </c>
      <c r="E73" t="s">
        <v>1134</v>
      </c>
    </row>
    <row r="74" spans="1:5">
      <c r="A74" t="s">
        <v>836</v>
      </c>
      <c r="B74" t="s">
        <v>1136</v>
      </c>
      <c r="C74" t="s">
        <v>48</v>
      </c>
      <c r="D74" t="s">
        <v>1064</v>
      </c>
      <c r="E74" t="s">
        <v>836</v>
      </c>
    </row>
    <row r="75" spans="1:5">
      <c r="A75" t="s">
        <v>837</v>
      </c>
      <c r="B75" t="s">
        <v>1137</v>
      </c>
      <c r="C75" t="s">
        <v>48</v>
      </c>
      <c r="D75" t="s">
        <v>1064</v>
      </c>
      <c r="E75" t="s">
        <v>837</v>
      </c>
    </row>
    <row r="76" spans="1:5">
      <c r="A76" t="s">
        <v>838</v>
      </c>
      <c r="B76" t="s">
        <v>1138</v>
      </c>
      <c r="C76" t="s">
        <v>48</v>
      </c>
      <c r="D76" t="s">
        <v>1064</v>
      </c>
      <c r="E76" t="s">
        <v>838</v>
      </c>
    </row>
    <row r="77" spans="1:5">
      <c r="A77" t="s">
        <v>839</v>
      </c>
      <c r="B77" t="s">
        <v>1139</v>
      </c>
      <c r="C77" t="s">
        <v>48</v>
      </c>
      <c r="D77" t="s">
        <v>1064</v>
      </c>
      <c r="E77" t="s">
        <v>839</v>
      </c>
    </row>
    <row r="78" spans="1:5">
      <c r="A78" t="s">
        <v>840</v>
      </c>
      <c r="B78" t="s">
        <v>1140</v>
      </c>
      <c r="C78" t="s">
        <v>48</v>
      </c>
      <c r="D78" t="s">
        <v>1064</v>
      </c>
      <c r="E78" t="s">
        <v>840</v>
      </c>
    </row>
    <row r="79" spans="1:5">
      <c r="A79" t="s">
        <v>841</v>
      </c>
      <c r="B79" t="s">
        <v>1141</v>
      </c>
      <c r="C79" t="s">
        <v>48</v>
      </c>
      <c r="D79" t="s">
        <v>1064</v>
      </c>
      <c r="E79" t="s">
        <v>841</v>
      </c>
    </row>
    <row r="80" spans="1:5">
      <c r="A80" t="s">
        <v>842</v>
      </c>
      <c r="B80" t="s">
        <v>1142</v>
      </c>
      <c r="C80" t="s">
        <v>48</v>
      </c>
      <c r="D80" t="s">
        <v>1064</v>
      </c>
      <c r="E80" t="s">
        <v>842</v>
      </c>
    </row>
    <row r="81" spans="1:5">
      <c r="A81" t="s">
        <v>843</v>
      </c>
      <c r="B81" t="s">
        <v>1143</v>
      </c>
      <c r="C81" t="s">
        <v>48</v>
      </c>
      <c r="D81" t="s">
        <v>1064</v>
      </c>
      <c r="E81" t="s">
        <v>843</v>
      </c>
    </row>
    <row r="82" spans="1:5">
      <c r="A82" t="s">
        <v>1144</v>
      </c>
      <c r="B82" t="s">
        <v>1145</v>
      </c>
      <c r="C82" t="s">
        <v>48</v>
      </c>
      <c r="D82" t="s">
        <v>1034</v>
      </c>
      <c r="E82" t="s">
        <v>1144</v>
      </c>
    </row>
    <row r="83" spans="1:5">
      <c r="A83" t="s">
        <v>1146</v>
      </c>
      <c r="B83" t="s">
        <v>1147</v>
      </c>
      <c r="C83" t="s">
        <v>48</v>
      </c>
      <c r="D83" t="s">
        <v>1034</v>
      </c>
      <c r="E83" t="s">
        <v>1146</v>
      </c>
    </row>
    <row r="84" spans="1:5">
      <c r="A84" t="s">
        <v>844</v>
      </c>
      <c r="B84" t="s">
        <v>1148</v>
      </c>
      <c r="C84" t="s">
        <v>48</v>
      </c>
      <c r="D84" t="s">
        <v>1064</v>
      </c>
      <c r="E84" t="s">
        <v>844</v>
      </c>
    </row>
    <row r="85" spans="1:5">
      <c r="A85" t="s">
        <v>1149</v>
      </c>
      <c r="B85" t="s">
        <v>1148</v>
      </c>
      <c r="C85" t="s">
        <v>48</v>
      </c>
      <c r="D85" t="s">
        <v>1064</v>
      </c>
      <c r="E85" t="s">
        <v>1149</v>
      </c>
    </row>
    <row r="86" spans="1:5">
      <c r="A86" t="s">
        <v>845</v>
      </c>
      <c r="B86" t="s">
        <v>1150</v>
      </c>
      <c r="C86" t="s">
        <v>48</v>
      </c>
      <c r="D86" t="s">
        <v>1064</v>
      </c>
      <c r="E86" t="s">
        <v>845</v>
      </c>
    </row>
    <row r="87" spans="1:5">
      <c r="A87" t="s">
        <v>846</v>
      </c>
      <c r="B87" t="s">
        <v>1151</v>
      </c>
      <c r="C87" t="s">
        <v>48</v>
      </c>
      <c r="D87" t="s">
        <v>1064</v>
      </c>
      <c r="E87" t="s">
        <v>846</v>
      </c>
    </row>
    <row r="88" spans="1:5">
      <c r="A88" t="s">
        <v>847</v>
      </c>
      <c r="B88" t="s">
        <v>1152</v>
      </c>
      <c r="C88" t="s">
        <v>48</v>
      </c>
      <c r="D88" t="s">
        <v>1064</v>
      </c>
      <c r="E88" t="s">
        <v>847</v>
      </c>
    </row>
    <row r="89" spans="1:5">
      <c r="A89" t="s">
        <v>1153</v>
      </c>
      <c r="B89" t="s">
        <v>1153</v>
      </c>
      <c r="C89" t="s">
        <v>48</v>
      </c>
      <c r="D89" t="s">
        <v>1064</v>
      </c>
      <c r="E89" t="s">
        <v>1153</v>
      </c>
    </row>
    <row r="90" spans="1:5">
      <c r="A90" t="s">
        <v>848</v>
      </c>
      <c r="B90" t="s">
        <v>1154</v>
      </c>
      <c r="C90" t="s">
        <v>48</v>
      </c>
      <c r="D90" t="s">
        <v>1064</v>
      </c>
      <c r="E90" t="s">
        <v>848</v>
      </c>
    </row>
    <row r="91" spans="1:5">
      <c r="A91" t="s">
        <v>849</v>
      </c>
      <c r="B91" t="s">
        <v>1155</v>
      </c>
      <c r="C91" t="s">
        <v>48</v>
      </c>
      <c r="D91" t="s">
        <v>1064</v>
      </c>
      <c r="E91" t="s">
        <v>849</v>
      </c>
    </row>
    <row r="92" spans="1:5">
      <c r="A92" t="s">
        <v>850</v>
      </c>
      <c r="B92" t="s">
        <v>1155</v>
      </c>
      <c r="C92" t="s">
        <v>48</v>
      </c>
      <c r="D92" t="s">
        <v>1064</v>
      </c>
      <c r="E92" t="s">
        <v>850</v>
      </c>
    </row>
    <row r="93" spans="1:5">
      <c r="A93" t="s">
        <v>851</v>
      </c>
      <c r="B93" t="s">
        <v>1156</v>
      </c>
      <c r="C93" t="s">
        <v>48</v>
      </c>
      <c r="D93" t="s">
        <v>1064</v>
      </c>
      <c r="E93" t="s">
        <v>851</v>
      </c>
    </row>
    <row r="94" spans="1:5">
      <c r="A94" t="s">
        <v>1157</v>
      </c>
      <c r="B94" t="s">
        <v>1157</v>
      </c>
      <c r="C94" t="s">
        <v>48</v>
      </c>
      <c r="D94" t="s">
        <v>1034</v>
      </c>
      <c r="E94" t="s">
        <v>1157</v>
      </c>
    </row>
    <row r="95" spans="1:5">
      <c r="A95" t="s">
        <v>1158</v>
      </c>
      <c r="B95" t="s">
        <v>1158</v>
      </c>
      <c r="C95" t="s">
        <v>48</v>
      </c>
      <c r="D95" t="s">
        <v>1034</v>
      </c>
      <c r="E95" t="s">
        <v>1158</v>
      </c>
    </row>
    <row r="96" spans="1:5">
      <c r="A96" t="s">
        <v>1159</v>
      </c>
      <c r="B96" t="s">
        <v>1160</v>
      </c>
      <c r="C96" t="s">
        <v>48</v>
      </c>
      <c r="D96" t="s">
        <v>1064</v>
      </c>
      <c r="E96" t="s">
        <v>1159</v>
      </c>
    </row>
    <row r="97" spans="1:5">
      <c r="A97" t="s">
        <v>852</v>
      </c>
      <c r="B97" t="s">
        <v>1161</v>
      </c>
      <c r="C97" t="s">
        <v>48</v>
      </c>
      <c r="D97" t="s">
        <v>1064</v>
      </c>
      <c r="E97" t="s">
        <v>852</v>
      </c>
    </row>
    <row r="98" spans="1:5">
      <c r="A98" t="s">
        <v>1162</v>
      </c>
      <c r="B98" t="s">
        <v>1163</v>
      </c>
      <c r="C98" t="s">
        <v>48</v>
      </c>
      <c r="D98" t="s">
        <v>1064</v>
      </c>
      <c r="E98" t="s">
        <v>1162</v>
      </c>
    </row>
    <row r="99" spans="1:5">
      <c r="A99" t="s">
        <v>853</v>
      </c>
      <c r="B99" t="s">
        <v>1164</v>
      </c>
      <c r="C99" t="s">
        <v>48</v>
      </c>
      <c r="D99" t="s">
        <v>1064</v>
      </c>
      <c r="E99" t="s">
        <v>853</v>
      </c>
    </row>
    <row r="100" spans="1:5">
      <c r="A100" t="s">
        <v>1165</v>
      </c>
      <c r="B100" t="s">
        <v>1165</v>
      </c>
      <c r="C100" t="s">
        <v>48</v>
      </c>
      <c r="D100" t="s">
        <v>1064</v>
      </c>
      <c r="E100" t="s">
        <v>1165</v>
      </c>
    </row>
    <row r="101" spans="1:5">
      <c r="A101" t="s">
        <v>1166</v>
      </c>
      <c r="B101" t="s">
        <v>1166</v>
      </c>
      <c r="C101" t="s">
        <v>48</v>
      </c>
      <c r="D101" t="s">
        <v>1034</v>
      </c>
      <c r="E101" t="s">
        <v>1166</v>
      </c>
    </row>
    <row r="102" spans="1:5">
      <c r="A102" t="s">
        <v>1167</v>
      </c>
      <c r="B102" t="s">
        <v>1167</v>
      </c>
      <c r="C102" t="s">
        <v>48</v>
      </c>
      <c r="D102" t="s">
        <v>1034</v>
      </c>
      <c r="E102" t="s">
        <v>1167</v>
      </c>
    </row>
    <row r="103" spans="1:5">
      <c r="A103" t="s">
        <v>867</v>
      </c>
      <c r="B103" t="s">
        <v>1168</v>
      </c>
      <c r="C103" t="s">
        <v>48</v>
      </c>
      <c r="D103" t="s">
        <v>1064</v>
      </c>
      <c r="E103" t="s">
        <v>867</v>
      </c>
    </row>
    <row r="104" spans="1:5">
      <c r="A104" t="s">
        <v>868</v>
      </c>
      <c r="B104" t="s">
        <v>1169</v>
      </c>
      <c r="C104" t="s">
        <v>48</v>
      </c>
      <c r="D104" t="s">
        <v>1064</v>
      </c>
      <c r="E104" t="s">
        <v>868</v>
      </c>
    </row>
    <row r="105" spans="1:5">
      <c r="A105" t="s">
        <v>869</v>
      </c>
      <c r="B105" t="s">
        <v>1170</v>
      </c>
      <c r="C105" t="s">
        <v>48</v>
      </c>
      <c r="D105" t="s">
        <v>1064</v>
      </c>
      <c r="E105" t="s">
        <v>869</v>
      </c>
    </row>
    <row r="106" spans="1:5">
      <c r="A106" t="s">
        <v>872</v>
      </c>
      <c r="B106" t="s">
        <v>1171</v>
      </c>
      <c r="C106" t="s">
        <v>48</v>
      </c>
      <c r="D106" t="s">
        <v>1064</v>
      </c>
      <c r="E106" t="s">
        <v>872</v>
      </c>
    </row>
    <row r="107" spans="1:5">
      <c r="A107" t="s">
        <v>873</v>
      </c>
      <c r="B107" t="s">
        <v>464</v>
      </c>
      <c r="C107" t="s">
        <v>48</v>
      </c>
      <c r="D107" t="s">
        <v>1064</v>
      </c>
      <c r="E107" t="s">
        <v>873</v>
      </c>
    </row>
    <row r="108" spans="1:5">
      <c r="A108" t="s">
        <v>874</v>
      </c>
      <c r="B108" t="s">
        <v>284</v>
      </c>
      <c r="C108" t="s">
        <v>48</v>
      </c>
      <c r="D108" t="s">
        <v>1064</v>
      </c>
      <c r="E108" t="s">
        <v>874</v>
      </c>
    </row>
    <row r="109" spans="1:5">
      <c r="A109" t="s">
        <v>875</v>
      </c>
      <c r="B109" t="s">
        <v>467</v>
      </c>
      <c r="C109" t="s">
        <v>48</v>
      </c>
      <c r="D109" t="s">
        <v>1064</v>
      </c>
      <c r="E109" t="s">
        <v>875</v>
      </c>
    </row>
    <row r="110" spans="1:5">
      <c r="A110" t="s">
        <v>876</v>
      </c>
      <c r="B110" t="s">
        <v>138</v>
      </c>
      <c r="C110" t="s">
        <v>48</v>
      </c>
      <c r="D110" t="s">
        <v>1064</v>
      </c>
      <c r="E110" t="s">
        <v>876</v>
      </c>
    </row>
    <row r="111" spans="1:5">
      <c r="A111" t="s">
        <v>878</v>
      </c>
      <c r="B111" t="s">
        <v>471</v>
      </c>
      <c r="C111" t="s">
        <v>48</v>
      </c>
      <c r="D111" t="s">
        <v>1064</v>
      </c>
      <c r="E111" t="s">
        <v>878</v>
      </c>
    </row>
    <row r="112" spans="1:5">
      <c r="A112" t="s">
        <v>883</v>
      </c>
      <c r="B112" t="s">
        <v>1172</v>
      </c>
      <c r="C112" t="s">
        <v>48</v>
      </c>
      <c r="D112" t="s">
        <v>1064</v>
      </c>
      <c r="E112" t="s">
        <v>883</v>
      </c>
    </row>
    <row r="113" spans="1:5">
      <c r="A113" t="s">
        <v>884</v>
      </c>
      <c r="B113" t="s">
        <v>1173</v>
      </c>
      <c r="C113" t="s">
        <v>48</v>
      </c>
      <c r="D113" t="s">
        <v>1064</v>
      </c>
      <c r="E113" t="s">
        <v>884</v>
      </c>
    </row>
    <row r="114" spans="1:5">
      <c r="A114" t="s">
        <v>885</v>
      </c>
      <c r="B114" t="s">
        <v>1174</v>
      </c>
      <c r="C114" t="s">
        <v>48</v>
      </c>
      <c r="D114" t="s">
        <v>1064</v>
      </c>
      <c r="E114" t="s">
        <v>885</v>
      </c>
    </row>
    <row r="115" spans="1:5">
      <c r="A115" t="s">
        <v>886</v>
      </c>
      <c r="B115" t="s">
        <v>1175</v>
      </c>
      <c r="C115" t="s">
        <v>48</v>
      </c>
      <c r="D115" t="s">
        <v>1064</v>
      </c>
      <c r="E115" t="s">
        <v>886</v>
      </c>
    </row>
    <row r="116" spans="1:5">
      <c r="A116" t="s">
        <v>888</v>
      </c>
      <c r="B116" t="s">
        <v>1176</v>
      </c>
      <c r="C116" t="s">
        <v>48</v>
      </c>
      <c r="D116" t="s">
        <v>1064</v>
      </c>
      <c r="E116" t="s">
        <v>888</v>
      </c>
    </row>
    <row r="117" spans="1:5">
      <c r="A117" t="s">
        <v>890</v>
      </c>
      <c r="B117" t="s">
        <v>1177</v>
      </c>
      <c r="C117" t="s">
        <v>48</v>
      </c>
      <c r="D117" t="s">
        <v>1064</v>
      </c>
      <c r="E117" t="s">
        <v>890</v>
      </c>
    </row>
    <row r="118" spans="1:5">
      <c r="A118" t="s">
        <v>1178</v>
      </c>
      <c r="B118" t="s">
        <v>292</v>
      </c>
      <c r="C118" t="s">
        <v>48</v>
      </c>
      <c r="D118" t="s">
        <v>1064</v>
      </c>
      <c r="E118" t="s">
        <v>1178</v>
      </c>
    </row>
    <row r="119" spans="1:5">
      <c r="A119" t="s">
        <v>896</v>
      </c>
      <c r="B119" t="s">
        <v>489</v>
      </c>
      <c r="C119" t="s">
        <v>48</v>
      </c>
      <c r="D119" t="s">
        <v>1064</v>
      </c>
      <c r="E119" t="s">
        <v>896</v>
      </c>
    </row>
    <row r="120" spans="1:5">
      <c r="A120" t="s">
        <v>1179</v>
      </c>
      <c r="B120" t="s">
        <v>294</v>
      </c>
      <c r="C120" t="s">
        <v>48</v>
      </c>
      <c r="D120" t="s">
        <v>1064</v>
      </c>
      <c r="E120" t="s">
        <v>1179</v>
      </c>
    </row>
    <row r="121" spans="1:5">
      <c r="A121" t="s">
        <v>898</v>
      </c>
      <c r="B121" t="s">
        <v>489</v>
      </c>
      <c r="C121" t="s">
        <v>48</v>
      </c>
      <c r="D121" t="s">
        <v>1064</v>
      </c>
      <c r="E121" t="s">
        <v>898</v>
      </c>
    </row>
    <row r="122" spans="1:5">
      <c r="A122" t="s">
        <v>899</v>
      </c>
      <c r="B122" t="s">
        <v>1180</v>
      </c>
      <c r="C122" t="s">
        <v>48</v>
      </c>
      <c r="D122" t="s">
        <v>1064</v>
      </c>
      <c r="E122" t="s">
        <v>899</v>
      </c>
    </row>
    <row r="123" spans="1:5">
      <c r="A123" t="s">
        <v>1181</v>
      </c>
      <c r="B123" t="s">
        <v>1181</v>
      </c>
      <c r="C123" t="s">
        <v>48</v>
      </c>
      <c r="D123" t="s">
        <v>1064</v>
      </c>
      <c r="E123" t="s">
        <v>1181</v>
      </c>
    </row>
    <row r="124" spans="1:5">
      <c r="A124" t="s">
        <v>901</v>
      </c>
      <c r="B124" t="s">
        <v>296</v>
      </c>
      <c r="C124" t="s">
        <v>48</v>
      </c>
      <c r="D124" t="s">
        <v>1064</v>
      </c>
      <c r="E124" t="s">
        <v>901</v>
      </c>
    </row>
    <row r="125" spans="1:5">
      <c r="A125" t="s">
        <v>902</v>
      </c>
      <c r="B125" t="s">
        <v>127</v>
      </c>
      <c r="C125" t="s">
        <v>48</v>
      </c>
      <c r="D125" t="s">
        <v>1064</v>
      </c>
      <c r="E125" t="s">
        <v>902</v>
      </c>
    </row>
    <row r="126" spans="1:5">
      <c r="A126" t="s">
        <v>903</v>
      </c>
      <c r="B126" t="s">
        <v>427</v>
      </c>
      <c r="C126" t="s">
        <v>48</v>
      </c>
      <c r="D126" t="s">
        <v>1064</v>
      </c>
      <c r="E126" t="s">
        <v>903</v>
      </c>
    </row>
    <row r="127" spans="1:5">
      <c r="A127" t="s">
        <v>904</v>
      </c>
      <c r="B127" t="s">
        <v>262</v>
      </c>
      <c r="C127" t="s">
        <v>48</v>
      </c>
      <c r="D127" t="s">
        <v>1064</v>
      </c>
      <c r="E127" t="s">
        <v>904</v>
      </c>
    </row>
    <row r="128" spans="1:5">
      <c r="A128" t="s">
        <v>1182</v>
      </c>
      <c r="B128" t="s">
        <v>300</v>
      </c>
      <c r="C128" t="s">
        <v>48</v>
      </c>
      <c r="D128" t="s">
        <v>1064</v>
      </c>
      <c r="E128" t="s">
        <v>1182</v>
      </c>
    </row>
    <row r="129" spans="1:5">
      <c r="A129" t="s">
        <v>906</v>
      </c>
      <c r="B129" t="s">
        <v>300</v>
      </c>
      <c r="C129" t="s">
        <v>48</v>
      </c>
      <c r="D129" t="s">
        <v>1064</v>
      </c>
      <c r="E129" t="s">
        <v>906</v>
      </c>
    </row>
    <row r="130" spans="1:5">
      <c r="A130" t="s">
        <v>907</v>
      </c>
      <c r="B130" t="s">
        <v>145</v>
      </c>
      <c r="C130" t="s">
        <v>48</v>
      </c>
      <c r="D130" t="s">
        <v>1064</v>
      </c>
      <c r="E130" t="s">
        <v>907</v>
      </c>
    </row>
    <row r="131" spans="1:5">
      <c r="A131" t="s">
        <v>908</v>
      </c>
      <c r="B131" t="s">
        <v>499</v>
      </c>
      <c r="C131" t="s">
        <v>48</v>
      </c>
      <c r="D131" t="s">
        <v>1064</v>
      </c>
      <c r="E131" t="s">
        <v>908</v>
      </c>
    </row>
    <row r="132" spans="1:5">
      <c r="A132" t="s">
        <v>909</v>
      </c>
      <c r="B132" t="s">
        <v>302</v>
      </c>
      <c r="C132" t="s">
        <v>48</v>
      </c>
      <c r="D132" t="s">
        <v>1064</v>
      </c>
      <c r="E132" t="s">
        <v>909</v>
      </c>
    </row>
    <row r="133" spans="1:5">
      <c r="A133" t="s">
        <v>910</v>
      </c>
      <c r="B133" t="s">
        <v>147</v>
      </c>
      <c r="C133" t="s">
        <v>48</v>
      </c>
      <c r="D133" t="s">
        <v>1064</v>
      </c>
      <c r="E133" t="s">
        <v>910</v>
      </c>
    </row>
    <row r="134" spans="1:5">
      <c r="A134" t="s">
        <v>911</v>
      </c>
      <c r="B134" t="s">
        <v>502</v>
      </c>
      <c r="C134" t="s">
        <v>48</v>
      </c>
      <c r="D134" t="s">
        <v>1064</v>
      </c>
      <c r="E134" t="s">
        <v>911</v>
      </c>
    </row>
    <row r="135" spans="1:5">
      <c r="A135" t="s">
        <v>912</v>
      </c>
      <c r="B135" t="s">
        <v>304</v>
      </c>
      <c r="C135" t="s">
        <v>48</v>
      </c>
      <c r="D135" t="s">
        <v>1064</v>
      </c>
      <c r="E135" t="s">
        <v>912</v>
      </c>
    </row>
    <row r="136" spans="1:5">
      <c r="A136" t="s">
        <v>913</v>
      </c>
      <c r="B136" t="s">
        <v>149</v>
      </c>
      <c r="C136" t="s">
        <v>48</v>
      </c>
      <c r="D136" t="s">
        <v>1064</v>
      </c>
      <c r="E136" t="s">
        <v>913</v>
      </c>
    </row>
    <row r="137" spans="1:5">
      <c r="A137" t="s">
        <v>914</v>
      </c>
      <c r="B137" t="s">
        <v>505</v>
      </c>
      <c r="C137" t="s">
        <v>48</v>
      </c>
      <c r="D137" t="s">
        <v>1064</v>
      </c>
      <c r="E137" t="s">
        <v>914</v>
      </c>
    </row>
    <row r="138" spans="1:5">
      <c r="A138" t="s">
        <v>915</v>
      </c>
      <c r="B138" t="s">
        <v>306</v>
      </c>
      <c r="C138" t="s">
        <v>48</v>
      </c>
      <c r="D138" t="s">
        <v>1064</v>
      </c>
      <c r="E138" t="s">
        <v>915</v>
      </c>
    </row>
    <row r="139" spans="1:5">
      <c r="A139" t="s">
        <v>916</v>
      </c>
      <c r="B139" t="s">
        <v>151</v>
      </c>
      <c r="C139" t="s">
        <v>48</v>
      </c>
      <c r="D139" t="s">
        <v>1064</v>
      </c>
      <c r="E139" t="s">
        <v>916</v>
      </c>
    </row>
    <row r="140" spans="1:5">
      <c r="A140" t="s">
        <v>917</v>
      </c>
      <c r="B140" t="s">
        <v>508</v>
      </c>
      <c r="C140" t="s">
        <v>48</v>
      </c>
      <c r="D140" t="s">
        <v>1064</v>
      </c>
      <c r="E140" t="s">
        <v>917</v>
      </c>
    </row>
    <row r="141" spans="1:5">
      <c r="A141" t="s">
        <v>918</v>
      </c>
      <c r="B141" t="s">
        <v>308</v>
      </c>
      <c r="C141" t="s">
        <v>48</v>
      </c>
      <c r="D141" t="s">
        <v>1064</v>
      </c>
      <c r="E141" t="s">
        <v>918</v>
      </c>
    </row>
    <row r="142" spans="1:5">
      <c r="A142" t="s">
        <v>919</v>
      </c>
      <c r="B142" t="s">
        <v>510</v>
      </c>
      <c r="C142" t="s">
        <v>48</v>
      </c>
      <c r="D142" t="s">
        <v>1064</v>
      </c>
      <c r="E142" t="s">
        <v>919</v>
      </c>
    </row>
    <row r="143" spans="1:5">
      <c r="A143" t="s">
        <v>1183</v>
      </c>
      <c r="B143" t="s">
        <v>510</v>
      </c>
      <c r="C143" t="s">
        <v>48</v>
      </c>
      <c r="D143" t="s">
        <v>1064</v>
      </c>
      <c r="E143" t="s">
        <v>1183</v>
      </c>
    </row>
    <row r="144" spans="1:5">
      <c r="A144" t="s">
        <v>930</v>
      </c>
      <c r="B144" t="s">
        <v>525</v>
      </c>
      <c r="C144" t="s">
        <v>48</v>
      </c>
      <c r="D144" t="s">
        <v>1064</v>
      </c>
      <c r="E144" t="s">
        <v>930</v>
      </c>
    </row>
    <row r="145" spans="1:5">
      <c r="A145" t="s">
        <v>1184</v>
      </c>
      <c r="B145" t="s">
        <v>1184</v>
      </c>
      <c r="C145" t="s">
        <v>48</v>
      </c>
      <c r="D145" t="s">
        <v>1034</v>
      </c>
      <c r="E145" t="s">
        <v>1184</v>
      </c>
    </row>
    <row r="146" spans="1:5">
      <c r="A146" t="s">
        <v>1185</v>
      </c>
      <c r="B146" t="s">
        <v>1185</v>
      </c>
      <c r="C146" t="s">
        <v>48</v>
      </c>
      <c r="D146" t="s">
        <v>1034</v>
      </c>
      <c r="E146" t="s">
        <v>1185</v>
      </c>
    </row>
    <row r="147" spans="1:5">
      <c r="A147" t="s">
        <v>1186</v>
      </c>
      <c r="B147" t="s">
        <v>1186</v>
      </c>
      <c r="C147" t="s">
        <v>48</v>
      </c>
      <c r="D147" t="s">
        <v>1034</v>
      </c>
      <c r="E147" t="s">
        <v>1186</v>
      </c>
    </row>
    <row r="148" spans="1:5">
      <c r="A148" t="s">
        <v>1187</v>
      </c>
      <c r="B148" t="s">
        <v>1187</v>
      </c>
      <c r="C148" t="s">
        <v>48</v>
      </c>
      <c r="D148" t="s">
        <v>1034</v>
      </c>
      <c r="E148" t="s">
        <v>1187</v>
      </c>
    </row>
    <row r="149" spans="1:5">
      <c r="A149" t="s">
        <v>1188</v>
      </c>
      <c r="B149" t="s">
        <v>1188</v>
      </c>
      <c r="C149" t="s">
        <v>48</v>
      </c>
      <c r="D149" t="s">
        <v>1034</v>
      </c>
      <c r="E149" t="s">
        <v>1188</v>
      </c>
    </row>
    <row r="150" spans="1:5">
      <c r="A150" t="s">
        <v>1189</v>
      </c>
      <c r="B150" t="s">
        <v>1189</v>
      </c>
      <c r="C150" t="s">
        <v>48</v>
      </c>
      <c r="D150" t="s">
        <v>1034</v>
      </c>
      <c r="E150" t="s">
        <v>1189</v>
      </c>
    </row>
    <row r="151" spans="1:5">
      <c r="A151" t="s">
        <v>1190</v>
      </c>
      <c r="B151" t="s">
        <v>1190</v>
      </c>
      <c r="C151" t="s">
        <v>48</v>
      </c>
      <c r="D151" t="s">
        <v>1034</v>
      </c>
      <c r="E151" t="s">
        <v>1190</v>
      </c>
    </row>
    <row r="152" spans="1:5">
      <c r="A152" t="s">
        <v>1191</v>
      </c>
      <c r="B152" t="s">
        <v>1191</v>
      </c>
      <c r="C152" t="s">
        <v>48</v>
      </c>
      <c r="D152" t="s">
        <v>1034</v>
      </c>
      <c r="E152" t="s">
        <v>1191</v>
      </c>
    </row>
    <row r="153" spans="1:5">
      <c r="A153" t="s">
        <v>1192</v>
      </c>
      <c r="B153" t="s">
        <v>1192</v>
      </c>
      <c r="C153" t="s">
        <v>48</v>
      </c>
      <c r="D153" t="s">
        <v>1034</v>
      </c>
      <c r="E153" t="s">
        <v>1192</v>
      </c>
    </row>
    <row r="154" spans="1:5">
      <c r="A154" t="s">
        <v>1193</v>
      </c>
      <c r="B154" t="s">
        <v>1193</v>
      </c>
      <c r="C154" t="s">
        <v>48</v>
      </c>
      <c r="D154" t="s">
        <v>1034</v>
      </c>
      <c r="E154" t="s">
        <v>1193</v>
      </c>
    </row>
    <row r="155" spans="1:5">
      <c r="A155" t="s">
        <v>1194</v>
      </c>
      <c r="B155" t="s">
        <v>1194</v>
      </c>
      <c r="C155" t="s">
        <v>48</v>
      </c>
      <c r="D155" t="s">
        <v>1034</v>
      </c>
      <c r="E155" t="s">
        <v>1194</v>
      </c>
    </row>
    <row r="156" spans="1:5">
      <c r="A156" t="s">
        <v>1195</v>
      </c>
      <c r="B156" t="s">
        <v>1195</v>
      </c>
      <c r="C156" t="s">
        <v>48</v>
      </c>
      <c r="D156" t="s">
        <v>1034</v>
      </c>
      <c r="E156" t="s">
        <v>1195</v>
      </c>
    </row>
    <row r="157" spans="1:5">
      <c r="A157" t="s">
        <v>1196</v>
      </c>
      <c r="B157" t="s">
        <v>1196</v>
      </c>
      <c r="C157" t="s">
        <v>48</v>
      </c>
      <c r="D157" t="s">
        <v>1034</v>
      </c>
      <c r="E157" t="s">
        <v>1196</v>
      </c>
    </row>
    <row r="158" spans="1:5">
      <c r="A158" t="s">
        <v>1197</v>
      </c>
      <c r="B158" t="s">
        <v>1197</v>
      </c>
      <c r="C158" t="s">
        <v>48</v>
      </c>
      <c r="D158" t="s">
        <v>1034</v>
      </c>
      <c r="E158" t="s">
        <v>1197</v>
      </c>
    </row>
    <row r="159" spans="1:5">
      <c r="A159" t="s">
        <v>1198</v>
      </c>
      <c r="B159" t="s">
        <v>1198</v>
      </c>
      <c r="C159" t="s">
        <v>48</v>
      </c>
      <c r="D159" t="s">
        <v>1034</v>
      </c>
      <c r="E159" t="s">
        <v>1198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workbookViewId="0">
      <selection sqref="A1:XFD220"/>
    </sheetView>
  </sheetViews>
  <sheetFormatPr baseColWidth="10" defaultRowHeight="15" x14ac:dyDescent="0"/>
  <sheetData>
    <row r="1" spans="1:12" s="1" customFormat="1" ht="33">
      <c r="A1" s="2" t="s">
        <v>538</v>
      </c>
      <c r="B1" s="2" t="s">
        <v>771</v>
      </c>
      <c r="C1" s="2" t="e">
        <f>VLOOKUP(B1,'Cell parameters'!A:B,2,FALSE)</f>
        <v>#N/A</v>
      </c>
      <c r="D1" s="5">
        <f t="shared" ref="D1:D64" si="0">FIND("V",A1)</f>
        <v>3</v>
      </c>
      <c r="E1" s="1" t="s">
        <v>105</v>
      </c>
      <c r="F1" s="1" t="s">
        <v>18</v>
      </c>
      <c r="G1" s="1" t="s">
        <v>85</v>
      </c>
      <c r="H1" s="1" t="s">
        <v>756</v>
      </c>
      <c r="K1" s="3"/>
      <c r="L1" s="4"/>
    </row>
    <row r="2" spans="1:12" s="1" customFormat="1" ht="33">
      <c r="A2" s="2" t="s">
        <v>595</v>
      </c>
      <c r="B2" s="2" t="s">
        <v>771</v>
      </c>
      <c r="C2" s="2" t="e">
        <f>VLOOKUP(B2,'Cell parameters'!A:B,2,FALSE)</f>
        <v>#N/A</v>
      </c>
      <c r="D2" s="5">
        <f t="shared" si="0"/>
        <v>3</v>
      </c>
      <c r="E2" s="1" t="s">
        <v>228</v>
      </c>
      <c r="F2" s="1" t="s">
        <v>18</v>
      </c>
      <c r="G2" s="1" t="s">
        <v>160</v>
      </c>
      <c r="H2" s="1" t="s">
        <v>756</v>
      </c>
      <c r="K2" s="3"/>
      <c r="L2" s="4"/>
    </row>
    <row r="3" spans="1:12" s="1" customFormat="1" ht="33">
      <c r="A3" s="2" t="s">
        <v>667</v>
      </c>
      <c r="B3" s="2" t="s">
        <v>771</v>
      </c>
      <c r="C3" s="2" t="e">
        <f>VLOOKUP(B3,'Cell parameters'!A:B,2,FALSE)</f>
        <v>#N/A</v>
      </c>
      <c r="D3" s="5">
        <f t="shared" si="0"/>
        <v>3</v>
      </c>
      <c r="E3" s="1" t="s">
        <v>228</v>
      </c>
      <c r="F3" s="1" t="s">
        <v>18</v>
      </c>
      <c r="G3" s="1" t="s">
        <v>315</v>
      </c>
      <c r="H3" s="1" t="s">
        <v>756</v>
      </c>
      <c r="K3" s="3"/>
      <c r="L3" s="4"/>
    </row>
    <row r="4" spans="1:12" s="1" customFormat="1" ht="22">
      <c r="A4" s="2" t="s">
        <v>596</v>
      </c>
      <c r="B4" s="2" t="s">
        <v>772</v>
      </c>
      <c r="C4" s="2" t="e">
        <f>VLOOKUP(B4,'Cell parameters'!A:B,2,FALSE)</f>
        <v>#N/A</v>
      </c>
      <c r="D4" s="5">
        <f t="shared" si="0"/>
        <v>3</v>
      </c>
      <c r="E4" s="1" t="s">
        <v>230</v>
      </c>
      <c r="F4" s="1" t="s">
        <v>18</v>
      </c>
      <c r="G4" s="1" t="s">
        <v>160</v>
      </c>
      <c r="H4" s="1" t="s">
        <v>756</v>
      </c>
      <c r="K4" s="3"/>
      <c r="L4" s="4"/>
    </row>
    <row r="5" spans="1:12" s="1" customFormat="1" ht="33">
      <c r="A5" s="2" t="s">
        <v>668</v>
      </c>
      <c r="B5" s="2" t="s">
        <v>772</v>
      </c>
      <c r="C5" s="2" t="e">
        <f>VLOOKUP(B5,'Cell parameters'!A:B,2,FALSE)</f>
        <v>#N/A</v>
      </c>
      <c r="D5" s="5">
        <f t="shared" si="0"/>
        <v>3</v>
      </c>
      <c r="E5" s="1" t="s">
        <v>385</v>
      </c>
      <c r="F5" s="1" t="s">
        <v>18</v>
      </c>
      <c r="G5" s="1" t="s">
        <v>315</v>
      </c>
      <c r="H5" s="1" t="s">
        <v>756</v>
      </c>
      <c r="K5" s="3"/>
      <c r="L5" s="4"/>
    </row>
    <row r="6" spans="1:12" s="1" customFormat="1" ht="77">
      <c r="A6" s="2" t="s">
        <v>597</v>
      </c>
      <c r="B6" s="2" t="s">
        <v>773</v>
      </c>
      <c r="C6" s="2" t="e">
        <f>VLOOKUP(B6,'Cell parameters'!A:B,2,FALSE)</f>
        <v>#N/A</v>
      </c>
      <c r="D6" s="5">
        <f t="shared" si="0"/>
        <v>3</v>
      </c>
      <c r="E6" s="1" t="s">
        <v>232</v>
      </c>
      <c r="F6" s="1" t="s">
        <v>18</v>
      </c>
      <c r="G6" s="1" t="s">
        <v>160</v>
      </c>
      <c r="I6" s="1" t="s">
        <v>1228</v>
      </c>
      <c r="J6" s="1" t="s">
        <v>1217</v>
      </c>
      <c r="K6" s="3" t="s">
        <v>1200</v>
      </c>
      <c r="L6" s="4"/>
    </row>
    <row r="7" spans="1:12" s="1" customFormat="1" ht="77">
      <c r="A7" s="2" t="s">
        <v>669</v>
      </c>
      <c r="B7" s="2" t="s">
        <v>773</v>
      </c>
      <c r="C7" s="2" t="e">
        <f>VLOOKUP(B7,'Cell parameters'!A:B,2,FALSE)</f>
        <v>#N/A</v>
      </c>
      <c r="D7" s="5">
        <f t="shared" si="0"/>
        <v>3</v>
      </c>
      <c r="E7" s="1" t="s">
        <v>387</v>
      </c>
      <c r="F7" s="1" t="s">
        <v>18</v>
      </c>
      <c r="G7" s="1" t="s">
        <v>315</v>
      </c>
      <c r="I7" s="1" t="s">
        <v>1228</v>
      </c>
      <c r="J7" s="1" t="s">
        <v>1217</v>
      </c>
      <c r="K7" s="3" t="s">
        <v>1213</v>
      </c>
      <c r="L7" s="4"/>
    </row>
    <row r="8" spans="1:12" s="1" customFormat="1" ht="77">
      <c r="A8" s="2" t="s">
        <v>598</v>
      </c>
      <c r="B8" s="2" t="s">
        <v>774</v>
      </c>
      <c r="C8" s="2" t="e">
        <f>VLOOKUP(B8,'Cell parameters'!A:B,2,FALSE)</f>
        <v>#N/A</v>
      </c>
      <c r="D8" s="5">
        <f t="shared" si="0"/>
        <v>3</v>
      </c>
      <c r="E8" s="1" t="s">
        <v>234</v>
      </c>
      <c r="F8" s="1" t="s">
        <v>18</v>
      </c>
      <c r="G8" s="1" t="s">
        <v>160</v>
      </c>
      <c r="I8" s="1" t="s">
        <v>1229</v>
      </c>
      <c r="J8" s="1" t="s">
        <v>1217</v>
      </c>
      <c r="K8" s="3" t="s">
        <v>1200</v>
      </c>
      <c r="L8" s="4"/>
    </row>
    <row r="9" spans="1:12" s="1" customFormat="1" ht="77">
      <c r="A9" s="2" t="s">
        <v>670</v>
      </c>
      <c r="B9" s="2" t="s">
        <v>774</v>
      </c>
      <c r="C9" s="2" t="e">
        <f>VLOOKUP(B9,'Cell parameters'!A:B,2,FALSE)</f>
        <v>#N/A</v>
      </c>
      <c r="D9" s="5">
        <f t="shared" si="0"/>
        <v>3</v>
      </c>
      <c r="E9" s="1" t="s">
        <v>389</v>
      </c>
      <c r="F9" s="1" t="s">
        <v>18</v>
      </c>
      <c r="G9" s="1" t="s">
        <v>315</v>
      </c>
      <c r="I9" s="1" t="s">
        <v>1229</v>
      </c>
      <c r="J9" s="1" t="s">
        <v>1217</v>
      </c>
      <c r="K9" s="3" t="s">
        <v>1213</v>
      </c>
      <c r="L9" s="4"/>
    </row>
    <row r="10" spans="1:12" s="1" customFormat="1" ht="44">
      <c r="A10" s="2" t="s">
        <v>539</v>
      </c>
      <c r="B10" s="2" t="s">
        <v>775</v>
      </c>
      <c r="C10" s="2" t="e">
        <f>VLOOKUP(B10,'Cell parameters'!A:B,2,FALSE)</f>
        <v>#N/A</v>
      </c>
      <c r="D10" s="5">
        <f t="shared" si="0"/>
        <v>3</v>
      </c>
      <c r="E10" s="1" t="s">
        <v>113</v>
      </c>
      <c r="F10" s="1" t="s">
        <v>18</v>
      </c>
      <c r="G10" s="1" t="s">
        <v>85</v>
      </c>
      <c r="H10" s="1" t="s">
        <v>756</v>
      </c>
      <c r="K10" s="3"/>
      <c r="L10" s="4"/>
    </row>
    <row r="11" spans="1:12" s="1" customFormat="1" ht="44">
      <c r="A11" s="2" t="s">
        <v>599</v>
      </c>
      <c r="B11" s="2" t="s">
        <v>775</v>
      </c>
      <c r="C11" s="2" t="e">
        <f>VLOOKUP(B11,'Cell parameters'!A:B,2,FALSE)</f>
        <v>#N/A</v>
      </c>
      <c r="D11" s="5">
        <f t="shared" si="0"/>
        <v>3</v>
      </c>
      <c r="E11" s="1" t="s">
        <v>248</v>
      </c>
      <c r="F11" s="1" t="s">
        <v>18</v>
      </c>
      <c r="G11" s="1" t="s">
        <v>160</v>
      </c>
      <c r="H11" s="1" t="s">
        <v>756</v>
      </c>
      <c r="K11" s="3"/>
      <c r="L11" s="4"/>
    </row>
    <row r="12" spans="1:12" s="1" customFormat="1" ht="44">
      <c r="A12" s="2" t="s">
        <v>671</v>
      </c>
      <c r="B12" s="2" t="s">
        <v>775</v>
      </c>
      <c r="C12" s="2" t="e">
        <f>VLOOKUP(B12,'Cell parameters'!A:B,2,FALSE)</f>
        <v>#N/A</v>
      </c>
      <c r="D12" s="5">
        <f t="shared" si="0"/>
        <v>3</v>
      </c>
      <c r="E12" s="1" t="s">
        <v>403</v>
      </c>
      <c r="F12" s="1" t="s">
        <v>18</v>
      </c>
      <c r="G12" s="1" t="s">
        <v>315</v>
      </c>
      <c r="H12" s="1" t="s">
        <v>756</v>
      </c>
      <c r="K12" s="3"/>
      <c r="L12" s="4"/>
    </row>
    <row r="13" spans="1:12" s="1" customFormat="1" ht="44">
      <c r="A13" s="2" t="s">
        <v>540</v>
      </c>
      <c r="B13" s="2" t="s">
        <v>776</v>
      </c>
      <c r="C13" s="2" t="e">
        <f>VLOOKUP(B13,'Cell parameters'!A:B,2,FALSE)</f>
        <v>#N/A</v>
      </c>
      <c r="D13" s="5">
        <f t="shared" si="0"/>
        <v>3</v>
      </c>
      <c r="E13" s="1" t="s">
        <v>115</v>
      </c>
      <c r="F13" s="1" t="s">
        <v>18</v>
      </c>
      <c r="G13" s="1" t="s">
        <v>85</v>
      </c>
      <c r="H13" s="1" t="s">
        <v>756</v>
      </c>
      <c r="K13" s="3"/>
      <c r="L13" s="4"/>
    </row>
    <row r="14" spans="1:12" s="1" customFormat="1" ht="44">
      <c r="A14" s="2" t="s">
        <v>600</v>
      </c>
      <c r="B14" s="2" t="s">
        <v>776</v>
      </c>
      <c r="C14" s="2" t="e">
        <f>VLOOKUP(B14,'Cell parameters'!A:B,2,FALSE)</f>
        <v>#N/A</v>
      </c>
      <c r="D14" s="5">
        <f t="shared" si="0"/>
        <v>3</v>
      </c>
      <c r="E14" s="1" t="s">
        <v>250</v>
      </c>
      <c r="F14" s="1" t="s">
        <v>18</v>
      </c>
      <c r="G14" s="1" t="s">
        <v>160</v>
      </c>
      <c r="H14" s="1" t="s">
        <v>756</v>
      </c>
      <c r="K14" s="3"/>
      <c r="L14" s="4"/>
    </row>
    <row r="15" spans="1:12" s="1" customFormat="1" ht="44">
      <c r="A15" s="2" t="s">
        <v>672</v>
      </c>
      <c r="B15" s="2" t="s">
        <v>776</v>
      </c>
      <c r="C15" s="2" t="e">
        <f>VLOOKUP(B15,'Cell parameters'!A:B,2,FALSE)</f>
        <v>#N/A</v>
      </c>
      <c r="D15" s="5">
        <f t="shared" si="0"/>
        <v>3</v>
      </c>
      <c r="E15" s="1" t="s">
        <v>405</v>
      </c>
      <c r="F15" s="1" t="s">
        <v>18</v>
      </c>
      <c r="G15" s="1" t="s">
        <v>315</v>
      </c>
      <c r="H15" s="1" t="s">
        <v>756</v>
      </c>
      <c r="K15" s="3"/>
      <c r="L15" s="4"/>
    </row>
    <row r="16" spans="1:12" s="1" customFormat="1" ht="33">
      <c r="A16" s="2" t="s">
        <v>541</v>
      </c>
      <c r="B16" s="2" t="s">
        <v>777</v>
      </c>
      <c r="C16" s="2" t="e">
        <f>VLOOKUP(B16,'Cell parameters'!A:B,2,FALSE)</f>
        <v>#N/A</v>
      </c>
      <c r="D16" s="5">
        <f t="shared" si="0"/>
        <v>3</v>
      </c>
      <c r="E16" s="1" t="s">
        <v>117</v>
      </c>
      <c r="F16" s="1" t="s">
        <v>18</v>
      </c>
      <c r="G16" s="1" t="s">
        <v>85</v>
      </c>
      <c r="H16" s="1" t="s">
        <v>1230</v>
      </c>
      <c r="I16" s="1" t="s">
        <v>1227</v>
      </c>
      <c r="J16" s="1" t="s">
        <v>1216</v>
      </c>
      <c r="K16" s="3" t="s">
        <v>1218</v>
      </c>
      <c r="L16" s="4"/>
    </row>
    <row r="17" spans="1:12" s="1" customFormat="1" ht="44">
      <c r="A17" s="2" t="s">
        <v>601</v>
      </c>
      <c r="B17" s="2" t="s">
        <v>777</v>
      </c>
      <c r="C17" s="2" t="e">
        <f>VLOOKUP(B17,'Cell parameters'!A:B,2,FALSE)</f>
        <v>#N/A</v>
      </c>
      <c r="D17" s="5">
        <f t="shared" si="0"/>
        <v>3</v>
      </c>
      <c r="E17" s="1" t="s">
        <v>252</v>
      </c>
      <c r="F17" s="1" t="s">
        <v>18</v>
      </c>
      <c r="G17" s="1" t="s">
        <v>160</v>
      </c>
      <c r="H17" s="1" t="s">
        <v>1231</v>
      </c>
      <c r="I17" s="1" t="s">
        <v>1227</v>
      </c>
      <c r="J17" s="1" t="s">
        <v>1217</v>
      </c>
      <c r="K17" s="3" t="s">
        <v>1200</v>
      </c>
      <c r="L17" s="4"/>
    </row>
    <row r="18" spans="1:12" s="1" customFormat="1" ht="33">
      <c r="A18" s="2" t="s">
        <v>673</v>
      </c>
      <c r="B18" s="2" t="s">
        <v>777</v>
      </c>
      <c r="C18" s="2" t="e">
        <f>VLOOKUP(B18,'Cell parameters'!A:B,2,FALSE)</f>
        <v>#N/A</v>
      </c>
      <c r="D18" s="5">
        <f t="shared" si="0"/>
        <v>3</v>
      </c>
      <c r="E18" s="1" t="s">
        <v>407</v>
      </c>
      <c r="F18" s="1" t="s">
        <v>18</v>
      </c>
      <c r="G18" s="1" t="s">
        <v>315</v>
      </c>
      <c r="H18" s="1" t="s">
        <v>1232</v>
      </c>
      <c r="I18" s="1" t="s">
        <v>1227</v>
      </c>
      <c r="J18" s="1" t="s">
        <v>1217</v>
      </c>
      <c r="K18" s="3" t="s">
        <v>1213</v>
      </c>
      <c r="L18" s="4"/>
    </row>
    <row r="19" spans="1:12" s="1" customFormat="1" ht="44">
      <c r="A19" s="2" t="s">
        <v>542</v>
      </c>
      <c r="B19" s="2" t="s">
        <v>778</v>
      </c>
      <c r="C19" s="2" t="e">
        <f>VLOOKUP(B19,'Cell parameters'!A:B,2,FALSE)</f>
        <v>#N/A</v>
      </c>
      <c r="D19" s="5">
        <f t="shared" si="0"/>
        <v>3</v>
      </c>
      <c r="E19" s="1" t="s">
        <v>119</v>
      </c>
      <c r="F19" s="1" t="s">
        <v>18</v>
      </c>
      <c r="G19" s="1" t="s">
        <v>85</v>
      </c>
      <c r="H19" s="1" t="s">
        <v>756</v>
      </c>
      <c r="K19" s="3"/>
      <c r="L19" s="4"/>
    </row>
    <row r="20" spans="1:12" s="1" customFormat="1" ht="55">
      <c r="A20" s="2" t="s">
        <v>602</v>
      </c>
      <c r="B20" s="2" t="s">
        <v>778</v>
      </c>
      <c r="C20" s="2" t="e">
        <f>VLOOKUP(B20,'Cell parameters'!A:B,2,FALSE)</f>
        <v>#N/A</v>
      </c>
      <c r="D20" s="5">
        <f t="shared" si="0"/>
        <v>3</v>
      </c>
      <c r="E20" s="1" t="s">
        <v>254</v>
      </c>
      <c r="F20" s="1" t="s">
        <v>18</v>
      </c>
      <c r="G20" s="1" t="s">
        <v>160</v>
      </c>
      <c r="H20" s="1" t="s">
        <v>756</v>
      </c>
      <c r="K20" s="3"/>
      <c r="L20" s="4"/>
    </row>
    <row r="21" spans="1:12" s="1" customFormat="1" ht="44">
      <c r="A21" s="2" t="s">
        <v>674</v>
      </c>
      <c r="B21" s="2" t="s">
        <v>778</v>
      </c>
      <c r="C21" s="2" t="e">
        <f>VLOOKUP(B21,'Cell parameters'!A:B,2,FALSE)</f>
        <v>#N/A</v>
      </c>
      <c r="D21" s="5">
        <f t="shared" si="0"/>
        <v>3</v>
      </c>
      <c r="E21" s="1" t="s">
        <v>409</v>
      </c>
      <c r="F21" s="1" t="s">
        <v>18</v>
      </c>
      <c r="G21" s="1" t="s">
        <v>315</v>
      </c>
      <c r="H21" s="1" t="s">
        <v>756</v>
      </c>
      <c r="K21" s="3"/>
      <c r="L21" s="4"/>
    </row>
    <row r="22" spans="1:12" s="1" customFormat="1" ht="44">
      <c r="A22" s="2" t="s">
        <v>536</v>
      </c>
      <c r="B22" s="2" t="s">
        <v>779</v>
      </c>
      <c r="C22" s="2" t="e">
        <f>VLOOKUP(B22,'Cell parameters'!A:B,2,FALSE)</f>
        <v>#N/A</v>
      </c>
      <c r="D22" s="5">
        <f t="shared" si="0"/>
        <v>3</v>
      </c>
      <c r="E22" s="1" t="s">
        <v>101</v>
      </c>
      <c r="F22" s="1" t="s">
        <v>18</v>
      </c>
      <c r="G22" s="1" t="s">
        <v>85</v>
      </c>
      <c r="H22" s="1" t="s">
        <v>756</v>
      </c>
      <c r="K22" s="3"/>
      <c r="L22" s="4"/>
    </row>
    <row r="23" spans="1:12" s="1" customFormat="1" ht="44">
      <c r="A23" s="2" t="s">
        <v>590</v>
      </c>
      <c r="B23" s="2" t="s">
        <v>779</v>
      </c>
      <c r="C23" s="2" t="e">
        <f>VLOOKUP(B23,'Cell parameters'!A:B,2,FALSE)</f>
        <v>#N/A</v>
      </c>
      <c r="D23" s="5">
        <f t="shared" si="0"/>
        <v>3</v>
      </c>
      <c r="E23" s="1" t="s">
        <v>218</v>
      </c>
      <c r="F23" s="1" t="s">
        <v>18</v>
      </c>
      <c r="G23" s="1" t="s">
        <v>160</v>
      </c>
      <c r="H23" s="1" t="s">
        <v>756</v>
      </c>
      <c r="K23" s="3"/>
      <c r="L23" s="4"/>
    </row>
    <row r="24" spans="1:12" s="1" customFormat="1" ht="44">
      <c r="A24" s="2" t="s">
        <v>662</v>
      </c>
      <c r="B24" s="2" t="s">
        <v>779</v>
      </c>
      <c r="C24" s="2" t="e">
        <f>VLOOKUP(B24,'Cell parameters'!A:B,2,FALSE)</f>
        <v>#N/A</v>
      </c>
      <c r="D24" s="5">
        <f t="shared" si="0"/>
        <v>3</v>
      </c>
      <c r="E24" s="1" t="s">
        <v>373</v>
      </c>
      <c r="F24" s="1" t="s">
        <v>18</v>
      </c>
      <c r="G24" s="1" t="s">
        <v>315</v>
      </c>
      <c r="H24" s="1" t="s">
        <v>756</v>
      </c>
      <c r="K24" s="3"/>
      <c r="L24" s="4"/>
    </row>
    <row r="25" spans="1:12" s="1" customFormat="1" ht="33">
      <c r="A25" s="2" t="s">
        <v>591</v>
      </c>
      <c r="B25" s="2" t="s">
        <v>780</v>
      </c>
      <c r="C25" s="2" t="e">
        <f>VLOOKUP(B25,'Cell parameters'!A:B,2,FALSE)</f>
        <v>#N/A</v>
      </c>
      <c r="D25" s="5">
        <f t="shared" si="0"/>
        <v>3</v>
      </c>
      <c r="E25" s="1" t="s">
        <v>220</v>
      </c>
      <c r="F25" s="1" t="s">
        <v>18</v>
      </c>
      <c r="G25" s="1" t="s">
        <v>160</v>
      </c>
      <c r="H25" s="1" t="s">
        <v>756</v>
      </c>
      <c r="K25" s="3"/>
      <c r="L25" s="4"/>
    </row>
    <row r="26" spans="1:12" s="1" customFormat="1" ht="33">
      <c r="A26" s="2" t="s">
        <v>663</v>
      </c>
      <c r="B26" s="2" t="s">
        <v>780</v>
      </c>
      <c r="C26" s="2" t="e">
        <f>VLOOKUP(B26,'Cell parameters'!A:B,2,FALSE)</f>
        <v>#N/A</v>
      </c>
      <c r="D26" s="5">
        <f t="shared" si="0"/>
        <v>3</v>
      </c>
      <c r="E26" s="1" t="s">
        <v>375</v>
      </c>
      <c r="F26" s="1" t="s">
        <v>18</v>
      </c>
      <c r="G26" s="1" t="s">
        <v>315</v>
      </c>
      <c r="H26" s="1" t="s">
        <v>756</v>
      </c>
      <c r="K26" s="3"/>
      <c r="L26" s="4"/>
    </row>
    <row r="27" spans="1:12" s="1" customFormat="1" ht="44">
      <c r="A27" s="2" t="s">
        <v>537</v>
      </c>
      <c r="B27" s="2" t="s">
        <v>781</v>
      </c>
      <c r="C27" s="2" t="e">
        <f>VLOOKUP(B27,'Cell parameters'!A:B,2,FALSE)</f>
        <v>#N/A</v>
      </c>
      <c r="D27" s="5">
        <f t="shared" si="0"/>
        <v>3</v>
      </c>
      <c r="E27" s="1" t="s">
        <v>103</v>
      </c>
      <c r="F27" s="1" t="s">
        <v>18</v>
      </c>
      <c r="G27" s="1" t="s">
        <v>85</v>
      </c>
      <c r="H27" s="1" t="s">
        <v>756</v>
      </c>
      <c r="K27" s="3"/>
      <c r="L27" s="4"/>
    </row>
    <row r="28" spans="1:12" s="1" customFormat="1" ht="44">
      <c r="A28" s="2" t="s">
        <v>592</v>
      </c>
      <c r="B28" s="2" t="s">
        <v>781</v>
      </c>
      <c r="C28" s="2" t="e">
        <f>VLOOKUP(B28,'Cell parameters'!A:B,2,FALSE)</f>
        <v>#N/A</v>
      </c>
      <c r="D28" s="5">
        <f t="shared" si="0"/>
        <v>3</v>
      </c>
      <c r="E28" s="1" t="s">
        <v>222</v>
      </c>
      <c r="F28" s="1" t="s">
        <v>18</v>
      </c>
      <c r="G28" s="1" t="s">
        <v>160</v>
      </c>
      <c r="H28" s="1" t="s">
        <v>756</v>
      </c>
      <c r="K28" s="3"/>
      <c r="L28" s="4"/>
    </row>
    <row r="29" spans="1:12" s="1" customFormat="1" ht="44">
      <c r="A29" s="2" t="s">
        <v>664</v>
      </c>
      <c r="B29" s="2" t="s">
        <v>781</v>
      </c>
      <c r="C29" s="2" t="e">
        <f>VLOOKUP(B29,'Cell parameters'!A:B,2,FALSE)</f>
        <v>#N/A</v>
      </c>
      <c r="D29" s="5">
        <f t="shared" si="0"/>
        <v>3</v>
      </c>
      <c r="E29" s="1" t="s">
        <v>377</v>
      </c>
      <c r="F29" s="1" t="s">
        <v>18</v>
      </c>
      <c r="G29" s="1" t="s">
        <v>315</v>
      </c>
      <c r="H29" s="1" t="s">
        <v>756</v>
      </c>
      <c r="K29" s="3"/>
      <c r="L29" s="4"/>
    </row>
    <row r="30" spans="1:12" s="1" customFormat="1" ht="44">
      <c r="A30" s="2" t="s">
        <v>593</v>
      </c>
      <c r="B30" s="2" t="s">
        <v>782</v>
      </c>
      <c r="C30" s="2" t="e">
        <f>VLOOKUP(B30,'Cell parameters'!A:B,2,FALSE)</f>
        <v>#N/A</v>
      </c>
      <c r="D30" s="5">
        <f t="shared" si="0"/>
        <v>3</v>
      </c>
      <c r="E30" s="1" t="s">
        <v>224</v>
      </c>
      <c r="F30" s="1" t="s">
        <v>18</v>
      </c>
      <c r="G30" s="1" t="s">
        <v>160</v>
      </c>
      <c r="H30" s="1" t="s">
        <v>756</v>
      </c>
      <c r="K30" s="3"/>
      <c r="L30" s="4"/>
    </row>
    <row r="31" spans="1:12" s="1" customFormat="1" ht="77">
      <c r="A31" s="2" t="s">
        <v>665</v>
      </c>
      <c r="B31" s="2" t="s">
        <v>782</v>
      </c>
      <c r="C31" s="2" t="e">
        <f>VLOOKUP(B31,'Cell parameters'!A:B,2,FALSE)</f>
        <v>#N/A</v>
      </c>
      <c r="D31" s="5">
        <f t="shared" si="0"/>
        <v>3</v>
      </c>
      <c r="E31" s="1" t="s">
        <v>379</v>
      </c>
      <c r="F31" s="1" t="s">
        <v>18</v>
      </c>
      <c r="G31" s="1" t="s">
        <v>315</v>
      </c>
      <c r="H31" s="1" t="s">
        <v>756</v>
      </c>
      <c r="K31" s="3"/>
      <c r="L31" s="4"/>
    </row>
    <row r="32" spans="1:12" s="1" customFormat="1" ht="44">
      <c r="A32" s="2" t="s">
        <v>594</v>
      </c>
      <c r="B32" s="2" t="s">
        <v>783</v>
      </c>
      <c r="C32" s="2" t="e">
        <f>VLOOKUP(B32,'Cell parameters'!A:B,2,FALSE)</f>
        <v>#N/A</v>
      </c>
      <c r="D32" s="5">
        <f t="shared" si="0"/>
        <v>3</v>
      </c>
      <c r="E32" s="1" t="s">
        <v>226</v>
      </c>
      <c r="F32" s="1" t="s">
        <v>18</v>
      </c>
      <c r="G32" s="1" t="s">
        <v>160</v>
      </c>
      <c r="H32" s="1" t="s">
        <v>756</v>
      </c>
      <c r="K32" s="3"/>
      <c r="L32" s="4"/>
    </row>
    <row r="33" spans="1:12" s="1" customFormat="1" ht="44">
      <c r="A33" s="2" t="s">
        <v>666</v>
      </c>
      <c r="B33" s="2" t="s">
        <v>783</v>
      </c>
      <c r="C33" s="2" t="e">
        <f>VLOOKUP(B33,'Cell parameters'!A:B,2,FALSE)</f>
        <v>#N/A</v>
      </c>
      <c r="D33" s="5">
        <f t="shared" si="0"/>
        <v>3</v>
      </c>
      <c r="E33" s="1" t="s">
        <v>381</v>
      </c>
      <c r="F33" s="1" t="s">
        <v>18</v>
      </c>
      <c r="G33" s="1" t="s">
        <v>315</v>
      </c>
      <c r="H33" s="1" t="s">
        <v>756</v>
      </c>
      <c r="K33" s="3"/>
      <c r="L33" s="4"/>
    </row>
    <row r="34" spans="1:12" s="1" customFormat="1" ht="33">
      <c r="A34" s="2" t="s">
        <v>569</v>
      </c>
      <c r="B34" s="2" t="s">
        <v>810</v>
      </c>
      <c r="C34" s="2" t="e">
        <f>VLOOKUP(B34,'Cell parameters'!A:B,2,FALSE)</f>
        <v>#N/A</v>
      </c>
      <c r="D34" s="5">
        <f t="shared" si="0"/>
        <v>3</v>
      </c>
      <c r="E34" s="1" t="s">
        <v>170</v>
      </c>
      <c r="F34" s="1" t="s">
        <v>2</v>
      </c>
      <c r="G34" s="1" t="s">
        <v>160</v>
      </c>
      <c r="I34" s="1" t="s">
        <v>1233</v>
      </c>
      <c r="J34" s="1" t="s">
        <v>1217</v>
      </c>
      <c r="K34" s="3" t="s">
        <v>1200</v>
      </c>
      <c r="L34" s="4"/>
    </row>
    <row r="35" spans="1:12" s="1" customFormat="1" ht="33">
      <c r="A35" s="2" t="s">
        <v>641</v>
      </c>
      <c r="B35" s="2" t="s">
        <v>810</v>
      </c>
      <c r="C35" s="2" t="e">
        <f>VLOOKUP(B35,'Cell parameters'!A:B,2,FALSE)</f>
        <v>#N/A</v>
      </c>
      <c r="D35" s="5">
        <f t="shared" si="0"/>
        <v>3</v>
      </c>
      <c r="E35" s="1" t="s">
        <v>325</v>
      </c>
      <c r="F35" s="1" t="s">
        <v>2</v>
      </c>
      <c r="G35" s="1" t="s">
        <v>315</v>
      </c>
      <c r="I35" s="1" t="s">
        <v>1233</v>
      </c>
      <c r="J35" s="1" t="s">
        <v>1217</v>
      </c>
      <c r="K35" s="3" t="s">
        <v>1213</v>
      </c>
      <c r="L35" s="4"/>
    </row>
    <row r="36" spans="1:12" s="1" customFormat="1" ht="44">
      <c r="A36" s="2" t="s">
        <v>570</v>
      </c>
      <c r="B36" s="2" t="s">
        <v>811</v>
      </c>
      <c r="C36" s="2" t="e">
        <f>VLOOKUP(B36,'Cell parameters'!A:B,2,FALSE)</f>
        <v>#N/A</v>
      </c>
      <c r="D36" s="5">
        <f t="shared" si="0"/>
        <v>3</v>
      </c>
      <c r="E36" s="1" t="s">
        <v>172</v>
      </c>
      <c r="F36" s="1" t="s">
        <v>2</v>
      </c>
      <c r="G36" s="1" t="s">
        <v>160</v>
      </c>
      <c r="I36" s="1" t="s">
        <v>1234</v>
      </c>
      <c r="J36" s="1" t="s">
        <v>1217</v>
      </c>
      <c r="K36" s="3" t="s">
        <v>1200</v>
      </c>
      <c r="L36" s="4"/>
    </row>
    <row r="37" spans="1:12" s="1" customFormat="1" ht="33">
      <c r="A37" s="2" t="s">
        <v>642</v>
      </c>
      <c r="B37" s="2" t="s">
        <v>811</v>
      </c>
      <c r="C37" s="2" t="e">
        <f>VLOOKUP(B37,'Cell parameters'!A:B,2,FALSE)</f>
        <v>#N/A</v>
      </c>
      <c r="D37" s="5">
        <f t="shared" si="0"/>
        <v>3</v>
      </c>
      <c r="E37" s="1" t="s">
        <v>327</v>
      </c>
      <c r="F37" s="1" t="s">
        <v>2</v>
      </c>
      <c r="G37" s="1" t="s">
        <v>315</v>
      </c>
      <c r="I37" s="1" t="s">
        <v>1234</v>
      </c>
      <c r="J37" s="1" t="s">
        <v>1217</v>
      </c>
      <c r="K37" s="3" t="s">
        <v>1213</v>
      </c>
      <c r="L37" s="4"/>
    </row>
    <row r="38" spans="1:12" s="1" customFormat="1" ht="44">
      <c r="A38" s="2" t="s">
        <v>531</v>
      </c>
      <c r="B38" s="2" t="s">
        <v>812</v>
      </c>
      <c r="C38" s="2" t="e">
        <f>VLOOKUP(B38,'Cell parameters'!A:B,2,FALSE)</f>
        <v>#N/A</v>
      </c>
      <c r="D38" s="5">
        <f t="shared" si="0"/>
        <v>3</v>
      </c>
      <c r="E38" s="1" t="s">
        <v>91</v>
      </c>
      <c r="F38" s="1" t="s">
        <v>2</v>
      </c>
      <c r="G38" s="1" t="s">
        <v>85</v>
      </c>
      <c r="I38" s="1" t="s">
        <v>1235</v>
      </c>
      <c r="J38" s="1" t="s">
        <v>1216</v>
      </c>
      <c r="K38" s="3" t="s">
        <v>1218</v>
      </c>
      <c r="L38" s="4"/>
    </row>
    <row r="39" spans="1:12" s="1" customFormat="1" ht="44">
      <c r="A39" s="2" t="s">
        <v>571</v>
      </c>
      <c r="B39" s="2" t="s">
        <v>812</v>
      </c>
      <c r="C39" s="2" t="e">
        <f>VLOOKUP(B39,'Cell parameters'!A:B,2,FALSE)</f>
        <v>#N/A</v>
      </c>
      <c r="D39" s="5">
        <f t="shared" si="0"/>
        <v>3</v>
      </c>
      <c r="E39" s="1" t="s">
        <v>174</v>
      </c>
      <c r="F39" s="1" t="s">
        <v>2</v>
      </c>
      <c r="G39" s="1" t="s">
        <v>160</v>
      </c>
      <c r="I39" s="1" t="s">
        <v>1235</v>
      </c>
      <c r="J39" s="1" t="s">
        <v>1217</v>
      </c>
      <c r="K39" s="3" t="s">
        <v>1200</v>
      </c>
      <c r="L39" s="4"/>
    </row>
    <row r="40" spans="1:12" s="1" customFormat="1" ht="44">
      <c r="A40" s="2" t="s">
        <v>643</v>
      </c>
      <c r="B40" s="2" t="s">
        <v>812</v>
      </c>
      <c r="C40" s="2" t="e">
        <f>VLOOKUP(B40,'Cell parameters'!A:B,2,FALSE)</f>
        <v>#N/A</v>
      </c>
      <c r="D40" s="5">
        <f t="shared" si="0"/>
        <v>3</v>
      </c>
      <c r="E40" s="1" t="s">
        <v>329</v>
      </c>
      <c r="F40" s="1" t="s">
        <v>2</v>
      </c>
      <c r="G40" s="1" t="s">
        <v>315</v>
      </c>
      <c r="I40" s="1" t="s">
        <v>1235</v>
      </c>
      <c r="J40" s="1" t="s">
        <v>1217</v>
      </c>
      <c r="K40" s="3" t="s">
        <v>1213</v>
      </c>
      <c r="L40" s="4"/>
    </row>
    <row r="41" spans="1:12" s="1" customFormat="1" ht="44">
      <c r="A41" s="2" t="s">
        <v>532</v>
      </c>
      <c r="B41" s="2" t="s">
        <v>813</v>
      </c>
      <c r="C41" s="2" t="e">
        <f>VLOOKUP(B41,'Cell parameters'!A:B,2,FALSE)</f>
        <v>#N/A</v>
      </c>
      <c r="D41" s="5">
        <f t="shared" si="0"/>
        <v>3</v>
      </c>
      <c r="E41" s="1" t="s">
        <v>93</v>
      </c>
      <c r="F41" s="1" t="s">
        <v>2</v>
      </c>
      <c r="G41" s="1" t="s">
        <v>85</v>
      </c>
      <c r="I41" s="1" t="s">
        <v>1236</v>
      </c>
      <c r="J41" s="1" t="s">
        <v>1216</v>
      </c>
      <c r="K41" s="3" t="s">
        <v>1218</v>
      </c>
      <c r="L41" s="4"/>
    </row>
    <row r="42" spans="1:12" s="1" customFormat="1" ht="44">
      <c r="A42" s="2" t="s">
        <v>572</v>
      </c>
      <c r="B42" s="2" t="s">
        <v>813</v>
      </c>
      <c r="C42" s="2" t="e">
        <f>VLOOKUP(B42,'Cell parameters'!A:B,2,FALSE)</f>
        <v>#N/A</v>
      </c>
      <c r="D42" s="5">
        <f t="shared" si="0"/>
        <v>3</v>
      </c>
      <c r="E42" s="1" t="s">
        <v>176</v>
      </c>
      <c r="F42" s="1" t="s">
        <v>2</v>
      </c>
      <c r="G42" s="1" t="s">
        <v>160</v>
      </c>
      <c r="I42" s="1" t="s">
        <v>1236</v>
      </c>
      <c r="J42" s="1" t="s">
        <v>1217</v>
      </c>
      <c r="K42" s="3" t="s">
        <v>1200</v>
      </c>
      <c r="L42" s="4"/>
    </row>
    <row r="43" spans="1:12" s="1" customFormat="1" ht="44">
      <c r="A43" s="2" t="s">
        <v>644</v>
      </c>
      <c r="B43" s="2" t="s">
        <v>813</v>
      </c>
      <c r="C43" s="2" t="e">
        <f>VLOOKUP(B43,'Cell parameters'!A:B,2,FALSE)</f>
        <v>#N/A</v>
      </c>
      <c r="D43" s="5">
        <f t="shared" si="0"/>
        <v>3</v>
      </c>
      <c r="E43" s="1" t="s">
        <v>331</v>
      </c>
      <c r="F43" s="1" t="s">
        <v>2</v>
      </c>
      <c r="G43" s="1" t="s">
        <v>315</v>
      </c>
      <c r="I43" s="1" t="s">
        <v>1236</v>
      </c>
      <c r="J43" s="1" t="s">
        <v>1217</v>
      </c>
      <c r="K43" s="3" t="s">
        <v>1213</v>
      </c>
      <c r="L43" s="4"/>
    </row>
    <row r="44" spans="1:12" s="1" customFormat="1" ht="33">
      <c r="A44" s="2" t="s">
        <v>573</v>
      </c>
      <c r="B44" s="2" t="s">
        <v>814</v>
      </c>
      <c r="C44" s="2" t="e">
        <f>VLOOKUP(B44,'Cell parameters'!A:B,2,FALSE)</f>
        <v>#N/A</v>
      </c>
      <c r="D44" s="5">
        <f t="shared" si="0"/>
        <v>3</v>
      </c>
      <c r="E44" s="1" t="s">
        <v>178</v>
      </c>
      <c r="F44" s="1" t="s">
        <v>2</v>
      </c>
      <c r="G44" s="1" t="s">
        <v>160</v>
      </c>
      <c r="I44" s="1" t="s">
        <v>1237</v>
      </c>
      <c r="J44" s="1" t="s">
        <v>1217</v>
      </c>
      <c r="K44" s="3" t="s">
        <v>1200</v>
      </c>
      <c r="L44" s="4"/>
    </row>
    <row r="45" spans="1:12" s="1" customFormat="1" ht="33">
      <c r="A45" s="2" t="s">
        <v>645</v>
      </c>
      <c r="B45" s="2" t="s">
        <v>814</v>
      </c>
      <c r="C45" s="2" t="e">
        <f>VLOOKUP(B45,'Cell parameters'!A:B,2,FALSE)</f>
        <v>#N/A</v>
      </c>
      <c r="D45" s="5">
        <f t="shared" si="0"/>
        <v>3</v>
      </c>
      <c r="E45" s="1" t="s">
        <v>333</v>
      </c>
      <c r="F45" s="1" t="s">
        <v>2</v>
      </c>
      <c r="G45" s="1" t="s">
        <v>315</v>
      </c>
      <c r="I45" s="1" t="s">
        <v>1237</v>
      </c>
      <c r="J45" s="1" t="s">
        <v>1217</v>
      </c>
      <c r="K45" s="3" t="s">
        <v>1213</v>
      </c>
      <c r="L45" s="4"/>
    </row>
    <row r="46" spans="1:12" s="1" customFormat="1" ht="33">
      <c r="A46" s="2" t="s">
        <v>574</v>
      </c>
      <c r="B46" s="2" t="s">
        <v>815</v>
      </c>
      <c r="C46" s="2" t="e">
        <f>VLOOKUP(B46,'Cell parameters'!A:B,2,FALSE)</f>
        <v>#N/A</v>
      </c>
      <c r="D46" s="5">
        <f t="shared" si="0"/>
        <v>3</v>
      </c>
      <c r="E46" s="1" t="s">
        <v>180</v>
      </c>
      <c r="F46" s="1" t="s">
        <v>2</v>
      </c>
      <c r="G46" s="1" t="s">
        <v>160</v>
      </c>
      <c r="I46" s="1" t="s">
        <v>1238</v>
      </c>
      <c r="J46" s="1" t="s">
        <v>1217</v>
      </c>
      <c r="K46" s="3" t="s">
        <v>1200</v>
      </c>
      <c r="L46" s="4"/>
    </row>
    <row r="47" spans="1:12" s="1" customFormat="1" ht="33">
      <c r="A47" s="2" t="s">
        <v>646</v>
      </c>
      <c r="B47" s="2" t="s">
        <v>815</v>
      </c>
      <c r="C47" s="2" t="e">
        <f>VLOOKUP(B47,'Cell parameters'!A:B,2,FALSE)</f>
        <v>#N/A</v>
      </c>
      <c r="D47" s="5">
        <f t="shared" si="0"/>
        <v>3</v>
      </c>
      <c r="E47" s="1" t="s">
        <v>335</v>
      </c>
      <c r="F47" s="1" t="s">
        <v>2</v>
      </c>
      <c r="G47" s="1" t="s">
        <v>315</v>
      </c>
      <c r="I47" s="1" t="s">
        <v>1238</v>
      </c>
      <c r="J47" s="1" t="s">
        <v>1217</v>
      </c>
      <c r="K47" s="3" t="s">
        <v>1213</v>
      </c>
      <c r="L47" s="4"/>
    </row>
    <row r="48" spans="1:12" s="1" customFormat="1" ht="44">
      <c r="A48" s="2" t="s">
        <v>575</v>
      </c>
      <c r="B48" s="2" t="s">
        <v>816</v>
      </c>
      <c r="C48" s="2" t="e">
        <f>VLOOKUP(B48,'Cell parameters'!A:B,2,FALSE)</f>
        <v>#N/A</v>
      </c>
      <c r="D48" s="5">
        <f t="shared" si="0"/>
        <v>3</v>
      </c>
      <c r="E48" s="1" t="s">
        <v>182</v>
      </c>
      <c r="F48" s="1" t="s">
        <v>2</v>
      </c>
      <c r="G48" s="1" t="s">
        <v>160</v>
      </c>
      <c r="I48" s="1" t="s">
        <v>1239</v>
      </c>
      <c r="J48" s="1" t="s">
        <v>1217</v>
      </c>
      <c r="K48" s="3" t="s">
        <v>1200</v>
      </c>
      <c r="L48" s="4"/>
    </row>
    <row r="49" spans="1:12" s="1" customFormat="1" ht="33">
      <c r="A49" s="2" t="s">
        <v>647</v>
      </c>
      <c r="B49" s="2" t="s">
        <v>816</v>
      </c>
      <c r="C49" s="2" t="e">
        <f>VLOOKUP(B49,'Cell parameters'!A:B,2,FALSE)</f>
        <v>#N/A</v>
      </c>
      <c r="D49" s="5">
        <f t="shared" si="0"/>
        <v>3</v>
      </c>
      <c r="E49" s="1" t="s">
        <v>337</v>
      </c>
      <c r="F49" s="1" t="s">
        <v>2</v>
      </c>
      <c r="G49" s="1" t="s">
        <v>315</v>
      </c>
      <c r="I49" s="1" t="s">
        <v>1239</v>
      </c>
      <c r="J49" s="1" t="s">
        <v>1217</v>
      </c>
      <c r="K49" s="3" t="s">
        <v>1213</v>
      </c>
      <c r="L49" s="4"/>
    </row>
    <row r="50" spans="1:12" s="1" customFormat="1" ht="44">
      <c r="A50" s="2" t="s">
        <v>576</v>
      </c>
      <c r="B50" s="2" t="s">
        <v>817</v>
      </c>
      <c r="C50" s="2" t="e">
        <f>VLOOKUP(B50,'Cell parameters'!A:B,2,FALSE)</f>
        <v>#N/A</v>
      </c>
      <c r="D50" s="5">
        <f t="shared" si="0"/>
        <v>3</v>
      </c>
      <c r="E50" s="1" t="s">
        <v>184</v>
      </c>
      <c r="F50" s="1" t="s">
        <v>2</v>
      </c>
      <c r="G50" s="1" t="s">
        <v>160</v>
      </c>
      <c r="I50" s="1" t="s">
        <v>1240</v>
      </c>
      <c r="J50" s="1" t="s">
        <v>1217</v>
      </c>
      <c r="K50" s="3" t="s">
        <v>1200</v>
      </c>
      <c r="L50" s="4"/>
    </row>
    <row r="51" spans="1:12" s="1" customFormat="1" ht="33">
      <c r="A51" s="2" t="s">
        <v>648</v>
      </c>
      <c r="B51" s="2" t="s">
        <v>817</v>
      </c>
      <c r="C51" s="2" t="e">
        <f>VLOOKUP(B51,'Cell parameters'!A:B,2,FALSE)</f>
        <v>#N/A</v>
      </c>
      <c r="D51" s="5">
        <f t="shared" si="0"/>
        <v>3</v>
      </c>
      <c r="E51" s="1" t="s">
        <v>339</v>
      </c>
      <c r="F51" s="1" t="s">
        <v>2</v>
      </c>
      <c r="G51" s="1" t="s">
        <v>315</v>
      </c>
      <c r="I51" s="1" t="s">
        <v>1240</v>
      </c>
      <c r="J51" s="1" t="s">
        <v>1217</v>
      </c>
      <c r="K51" s="3" t="s">
        <v>1213</v>
      </c>
      <c r="L51" s="4"/>
    </row>
    <row r="52" spans="1:12" s="1" customFormat="1" ht="33">
      <c r="A52" s="2" t="s">
        <v>577</v>
      </c>
      <c r="B52" s="2" t="s">
        <v>818</v>
      </c>
      <c r="C52" s="2" t="e">
        <f>VLOOKUP(B52,'Cell parameters'!A:B,2,FALSE)</f>
        <v>#N/A</v>
      </c>
      <c r="D52" s="5">
        <f t="shared" si="0"/>
        <v>3</v>
      </c>
      <c r="E52" s="1" t="s">
        <v>186</v>
      </c>
      <c r="F52" s="1" t="s">
        <v>2</v>
      </c>
      <c r="G52" s="1" t="s">
        <v>160</v>
      </c>
      <c r="I52" s="1" t="s">
        <v>1241</v>
      </c>
      <c r="J52" s="1" t="s">
        <v>1217</v>
      </c>
      <c r="K52" s="3" t="s">
        <v>1200</v>
      </c>
      <c r="L52" s="4"/>
    </row>
    <row r="53" spans="1:12" s="1" customFormat="1" ht="33">
      <c r="A53" s="2" t="s">
        <v>649</v>
      </c>
      <c r="B53" s="2" t="s">
        <v>818</v>
      </c>
      <c r="C53" s="2" t="e">
        <f>VLOOKUP(B53,'Cell parameters'!A:B,2,FALSE)</f>
        <v>#N/A</v>
      </c>
      <c r="D53" s="5">
        <f t="shared" si="0"/>
        <v>3</v>
      </c>
      <c r="E53" s="1" t="s">
        <v>341</v>
      </c>
      <c r="F53" s="1" t="s">
        <v>2</v>
      </c>
      <c r="G53" s="1" t="s">
        <v>315</v>
      </c>
      <c r="I53" s="1" t="s">
        <v>1241</v>
      </c>
      <c r="J53" s="1" t="s">
        <v>1217</v>
      </c>
      <c r="K53" s="3" t="s">
        <v>1213</v>
      </c>
      <c r="L53" s="4"/>
    </row>
    <row r="54" spans="1:12" s="1" customFormat="1" ht="33">
      <c r="A54" s="2" t="s">
        <v>528</v>
      </c>
      <c r="B54" s="2" t="s">
        <v>819</v>
      </c>
      <c r="C54" s="2" t="e">
        <f>VLOOKUP(B54,'Cell parameters'!A:B,2,FALSE)</f>
        <v>#N/A</v>
      </c>
      <c r="D54" s="5">
        <f t="shared" si="0"/>
        <v>3</v>
      </c>
      <c r="E54" s="1" t="s">
        <v>84</v>
      </c>
      <c r="F54" s="1" t="s">
        <v>2</v>
      </c>
      <c r="G54" s="1" t="s">
        <v>85</v>
      </c>
      <c r="I54" s="1" t="s">
        <v>1242</v>
      </c>
      <c r="J54" s="1" t="s">
        <v>1216</v>
      </c>
      <c r="K54" s="3" t="s">
        <v>1218</v>
      </c>
      <c r="L54" s="4"/>
    </row>
    <row r="55" spans="1:12" s="1" customFormat="1" ht="33">
      <c r="A55" s="2" t="s">
        <v>564</v>
      </c>
      <c r="B55" s="2" t="s">
        <v>819</v>
      </c>
      <c r="C55" s="2" t="e">
        <f>VLOOKUP(B55,'Cell parameters'!A:B,2,FALSE)</f>
        <v>#N/A</v>
      </c>
      <c r="D55" s="5">
        <f t="shared" si="0"/>
        <v>3</v>
      </c>
      <c r="E55" s="1" t="s">
        <v>159</v>
      </c>
      <c r="F55" s="1" t="s">
        <v>2</v>
      </c>
      <c r="G55" s="1" t="s">
        <v>160</v>
      </c>
      <c r="I55" s="1" t="s">
        <v>1242</v>
      </c>
      <c r="J55" s="1" t="s">
        <v>1217</v>
      </c>
      <c r="K55" s="3" t="s">
        <v>1200</v>
      </c>
      <c r="L55" s="4"/>
    </row>
    <row r="56" spans="1:12" s="1" customFormat="1" ht="33">
      <c r="A56" s="2" t="s">
        <v>636</v>
      </c>
      <c r="B56" s="2" t="s">
        <v>819</v>
      </c>
      <c r="C56" s="2" t="e">
        <f>VLOOKUP(B56,'Cell parameters'!A:B,2,FALSE)</f>
        <v>#N/A</v>
      </c>
      <c r="D56" s="5">
        <f t="shared" si="0"/>
        <v>3</v>
      </c>
      <c r="E56" s="1" t="s">
        <v>314</v>
      </c>
      <c r="F56" s="1" t="s">
        <v>2</v>
      </c>
      <c r="G56" s="1" t="s">
        <v>315</v>
      </c>
      <c r="I56" s="1" t="s">
        <v>1242</v>
      </c>
      <c r="J56" s="1" t="s">
        <v>1217</v>
      </c>
      <c r="K56" s="3" t="s">
        <v>1213</v>
      </c>
      <c r="L56" s="4"/>
    </row>
    <row r="57" spans="1:12" s="1" customFormat="1" ht="44">
      <c r="A57" s="2" t="s">
        <v>565</v>
      </c>
      <c r="B57" s="2" t="s">
        <v>820</v>
      </c>
      <c r="C57" s="2" t="e">
        <f>VLOOKUP(B57,'Cell parameters'!A:B,2,FALSE)</f>
        <v>#N/A</v>
      </c>
      <c r="D57" s="5">
        <f t="shared" si="0"/>
        <v>3</v>
      </c>
      <c r="E57" s="1" t="s">
        <v>162</v>
      </c>
      <c r="F57" s="1" t="s">
        <v>2</v>
      </c>
      <c r="G57" s="1" t="s">
        <v>160</v>
      </c>
      <c r="I57" s="1" t="s">
        <v>1243</v>
      </c>
      <c r="J57" s="1" t="s">
        <v>1217</v>
      </c>
      <c r="K57" s="3" t="s">
        <v>1200</v>
      </c>
      <c r="L57" s="4"/>
    </row>
    <row r="58" spans="1:12" s="1" customFormat="1" ht="33">
      <c r="A58" s="2" t="s">
        <v>637</v>
      </c>
      <c r="B58" s="2" t="s">
        <v>820</v>
      </c>
      <c r="C58" s="2" t="e">
        <f>VLOOKUP(B58,'Cell parameters'!A:B,2,FALSE)</f>
        <v>#N/A</v>
      </c>
      <c r="D58" s="5">
        <f t="shared" si="0"/>
        <v>3</v>
      </c>
      <c r="E58" s="1" t="s">
        <v>317</v>
      </c>
      <c r="F58" s="1" t="s">
        <v>2</v>
      </c>
      <c r="G58" s="1" t="s">
        <v>315</v>
      </c>
      <c r="I58" s="1" t="s">
        <v>1243</v>
      </c>
      <c r="J58" s="1" t="s">
        <v>1217</v>
      </c>
      <c r="K58" s="3" t="s">
        <v>1213</v>
      </c>
      <c r="L58" s="4"/>
    </row>
    <row r="59" spans="1:12" s="1" customFormat="1" ht="55">
      <c r="A59" s="2" t="s">
        <v>578</v>
      </c>
      <c r="B59" s="2" t="s">
        <v>821</v>
      </c>
      <c r="C59" s="2" t="e">
        <f>VLOOKUP(B59,'Cell parameters'!A:B,2,FALSE)</f>
        <v>#N/A</v>
      </c>
      <c r="D59" s="5">
        <f t="shared" si="0"/>
        <v>3</v>
      </c>
      <c r="E59" s="1" t="s">
        <v>188</v>
      </c>
      <c r="F59" s="1" t="s">
        <v>2</v>
      </c>
      <c r="G59" s="1" t="s">
        <v>160</v>
      </c>
      <c r="I59" s="1" t="s">
        <v>1244</v>
      </c>
      <c r="J59" s="1" t="s">
        <v>1217</v>
      </c>
      <c r="K59" s="3" t="s">
        <v>1200</v>
      </c>
      <c r="L59" s="4"/>
    </row>
    <row r="60" spans="1:12" s="1" customFormat="1" ht="55">
      <c r="A60" s="2" t="s">
        <v>650</v>
      </c>
      <c r="B60" s="2" t="s">
        <v>821</v>
      </c>
      <c r="C60" s="2" t="e">
        <f>VLOOKUP(B60,'Cell parameters'!A:B,2,FALSE)</f>
        <v>#N/A</v>
      </c>
      <c r="D60" s="5">
        <f t="shared" si="0"/>
        <v>3</v>
      </c>
      <c r="E60" s="1" t="s">
        <v>343</v>
      </c>
      <c r="F60" s="1" t="s">
        <v>2</v>
      </c>
      <c r="G60" s="1" t="s">
        <v>315</v>
      </c>
      <c r="I60" s="1" t="s">
        <v>1244</v>
      </c>
      <c r="J60" s="1" t="s">
        <v>1217</v>
      </c>
      <c r="K60" s="3" t="s">
        <v>1213</v>
      </c>
      <c r="L60" s="4"/>
    </row>
    <row r="61" spans="1:12" s="1" customFormat="1" ht="55">
      <c r="A61" s="2" t="s">
        <v>579</v>
      </c>
      <c r="B61" s="2" t="s">
        <v>822</v>
      </c>
      <c r="C61" s="2" t="e">
        <f>VLOOKUP(B61,'Cell parameters'!A:B,2,FALSE)</f>
        <v>#N/A</v>
      </c>
      <c r="D61" s="5">
        <f t="shared" si="0"/>
        <v>3</v>
      </c>
      <c r="E61" s="1" t="s">
        <v>190</v>
      </c>
      <c r="F61" s="1" t="s">
        <v>2</v>
      </c>
      <c r="G61" s="1" t="s">
        <v>160</v>
      </c>
      <c r="I61" s="1" t="s">
        <v>1245</v>
      </c>
      <c r="J61" s="1" t="s">
        <v>1217</v>
      </c>
      <c r="K61" s="3" t="s">
        <v>1200</v>
      </c>
      <c r="L61" s="4"/>
    </row>
    <row r="62" spans="1:12" s="1" customFormat="1" ht="55">
      <c r="A62" s="2" t="s">
        <v>651</v>
      </c>
      <c r="B62" s="2" t="s">
        <v>822</v>
      </c>
      <c r="C62" s="2" t="e">
        <f>VLOOKUP(B62,'Cell parameters'!A:B,2,FALSE)</f>
        <v>#N/A</v>
      </c>
      <c r="D62" s="5">
        <f t="shared" si="0"/>
        <v>3</v>
      </c>
      <c r="E62" s="1" t="s">
        <v>345</v>
      </c>
      <c r="F62" s="1" t="s">
        <v>2</v>
      </c>
      <c r="G62" s="1" t="s">
        <v>315</v>
      </c>
      <c r="I62" s="1" t="s">
        <v>1245</v>
      </c>
      <c r="J62" s="1" t="s">
        <v>1217</v>
      </c>
      <c r="K62" s="3" t="s">
        <v>1213</v>
      </c>
      <c r="L62" s="4"/>
    </row>
    <row r="63" spans="1:12" s="1" customFormat="1" ht="55">
      <c r="A63" s="2" t="s">
        <v>580</v>
      </c>
      <c r="B63" s="2" t="s">
        <v>823</v>
      </c>
      <c r="C63" s="2" t="e">
        <f>VLOOKUP(B63,'Cell parameters'!A:B,2,FALSE)</f>
        <v>#N/A</v>
      </c>
      <c r="D63" s="5">
        <f t="shared" si="0"/>
        <v>3</v>
      </c>
      <c r="E63" s="1" t="s">
        <v>192</v>
      </c>
      <c r="F63" s="1" t="s">
        <v>2</v>
      </c>
      <c r="G63" s="1" t="s">
        <v>160</v>
      </c>
      <c r="I63" s="1" t="s">
        <v>1246</v>
      </c>
      <c r="J63" s="1" t="s">
        <v>1217</v>
      </c>
      <c r="K63" s="3" t="s">
        <v>1200</v>
      </c>
      <c r="L63" s="4"/>
    </row>
    <row r="64" spans="1:12" s="1" customFormat="1" ht="55">
      <c r="A64" s="2" t="s">
        <v>652</v>
      </c>
      <c r="B64" s="2" t="s">
        <v>823</v>
      </c>
      <c r="C64" s="2" t="e">
        <f>VLOOKUP(B64,'Cell parameters'!A:B,2,FALSE)</f>
        <v>#N/A</v>
      </c>
      <c r="D64" s="5">
        <f t="shared" si="0"/>
        <v>3</v>
      </c>
      <c r="E64" s="1" t="s">
        <v>347</v>
      </c>
      <c r="F64" s="1" t="s">
        <v>2</v>
      </c>
      <c r="G64" s="1" t="s">
        <v>315</v>
      </c>
      <c r="I64" s="1" t="s">
        <v>1246</v>
      </c>
      <c r="J64" s="1" t="s">
        <v>1217</v>
      </c>
      <c r="K64" s="3" t="s">
        <v>1213</v>
      </c>
      <c r="L64" s="4"/>
    </row>
    <row r="65" spans="1:12" s="1" customFormat="1" ht="77">
      <c r="A65" s="2" t="s">
        <v>581</v>
      </c>
      <c r="B65" s="2" t="s">
        <v>824</v>
      </c>
      <c r="C65" s="2" t="e">
        <f>VLOOKUP(B65,'Cell parameters'!A:B,2,FALSE)</f>
        <v>#N/A</v>
      </c>
      <c r="D65" s="5">
        <f t="shared" ref="D65:D128" si="1">FIND("V",A65)</f>
        <v>3</v>
      </c>
      <c r="E65" s="1" t="s">
        <v>194</v>
      </c>
      <c r="F65" s="1" t="s">
        <v>2</v>
      </c>
      <c r="G65" s="1" t="s">
        <v>160</v>
      </c>
      <c r="H65" s="1" t="s">
        <v>756</v>
      </c>
      <c r="K65" s="3"/>
      <c r="L65" s="4"/>
    </row>
    <row r="66" spans="1:12" s="1" customFormat="1" ht="77">
      <c r="A66" s="2" t="s">
        <v>653</v>
      </c>
      <c r="B66" s="2" t="s">
        <v>824</v>
      </c>
      <c r="C66" s="2" t="e">
        <f>VLOOKUP(B66,'Cell parameters'!A:B,2,FALSE)</f>
        <v>#N/A</v>
      </c>
      <c r="D66" s="5">
        <f t="shared" si="1"/>
        <v>3</v>
      </c>
      <c r="E66" s="1" t="s">
        <v>349</v>
      </c>
      <c r="F66" s="1" t="s">
        <v>2</v>
      </c>
      <c r="G66" s="1" t="s">
        <v>315</v>
      </c>
      <c r="H66" s="1" t="s">
        <v>756</v>
      </c>
      <c r="K66" s="3"/>
      <c r="L66" s="4"/>
    </row>
    <row r="67" spans="1:12" s="1" customFormat="1" ht="33">
      <c r="A67" s="2" t="s">
        <v>582</v>
      </c>
      <c r="B67" s="2" t="s">
        <v>825</v>
      </c>
      <c r="C67" s="2" t="e">
        <f>VLOOKUP(B67,'Cell parameters'!A:B,2,FALSE)</f>
        <v>#N/A</v>
      </c>
      <c r="D67" s="5">
        <f t="shared" si="1"/>
        <v>3</v>
      </c>
      <c r="E67" s="1" t="s">
        <v>196</v>
      </c>
      <c r="F67" s="1" t="s">
        <v>2</v>
      </c>
      <c r="G67" s="1" t="s">
        <v>160</v>
      </c>
      <c r="K67" s="3"/>
      <c r="L67" s="4"/>
    </row>
    <row r="68" spans="1:12" s="1" customFormat="1" ht="33">
      <c r="A68" s="2" t="s">
        <v>654</v>
      </c>
      <c r="B68" s="2" t="s">
        <v>825</v>
      </c>
      <c r="C68" s="2" t="e">
        <f>VLOOKUP(B68,'Cell parameters'!A:B,2,FALSE)</f>
        <v>#N/A</v>
      </c>
      <c r="D68" s="5">
        <f t="shared" si="1"/>
        <v>3</v>
      </c>
      <c r="E68" s="1" t="s">
        <v>351</v>
      </c>
      <c r="F68" s="1" t="s">
        <v>2</v>
      </c>
      <c r="G68" s="1" t="s">
        <v>315</v>
      </c>
      <c r="K68" s="3"/>
      <c r="L68" s="4"/>
    </row>
    <row r="69" spans="1:12" s="1" customFormat="1" ht="33">
      <c r="A69" s="2" t="s">
        <v>533</v>
      </c>
      <c r="B69" s="2" t="s">
        <v>826</v>
      </c>
      <c r="C69" s="2" t="e">
        <f>VLOOKUP(B69,'Cell parameters'!A:B,2,FALSE)</f>
        <v>#N/A</v>
      </c>
      <c r="D69" s="5">
        <f t="shared" si="1"/>
        <v>3</v>
      </c>
      <c r="E69" s="1" t="s">
        <v>95</v>
      </c>
      <c r="F69" s="1" t="s">
        <v>2</v>
      </c>
      <c r="G69" s="1" t="s">
        <v>85</v>
      </c>
      <c r="K69" s="3"/>
      <c r="L69" s="4"/>
    </row>
    <row r="70" spans="1:12" s="1" customFormat="1" ht="33">
      <c r="A70" s="2" t="s">
        <v>583</v>
      </c>
      <c r="B70" s="2" t="s">
        <v>826</v>
      </c>
      <c r="C70" s="2" t="e">
        <f>VLOOKUP(B70,'Cell parameters'!A:B,2,FALSE)</f>
        <v>#N/A</v>
      </c>
      <c r="D70" s="5">
        <f t="shared" si="1"/>
        <v>3</v>
      </c>
      <c r="E70" s="1" t="s">
        <v>198</v>
      </c>
      <c r="F70" s="1" t="s">
        <v>2</v>
      </c>
      <c r="G70" s="1" t="s">
        <v>160</v>
      </c>
      <c r="K70" s="3"/>
      <c r="L70" s="4"/>
    </row>
    <row r="71" spans="1:12" s="1" customFormat="1" ht="33">
      <c r="A71" s="2" t="s">
        <v>655</v>
      </c>
      <c r="B71" s="2" t="s">
        <v>826</v>
      </c>
      <c r="C71" s="2" t="e">
        <f>VLOOKUP(B71,'Cell parameters'!A:B,2,FALSE)</f>
        <v>#N/A</v>
      </c>
      <c r="D71" s="5">
        <f t="shared" si="1"/>
        <v>3</v>
      </c>
      <c r="E71" s="1" t="s">
        <v>353</v>
      </c>
      <c r="F71" s="1" t="s">
        <v>2</v>
      </c>
      <c r="G71" s="1" t="s">
        <v>315</v>
      </c>
      <c r="K71" s="3"/>
      <c r="L71" s="4"/>
    </row>
    <row r="72" spans="1:12" s="1" customFormat="1" ht="55">
      <c r="A72" s="2" t="s">
        <v>584</v>
      </c>
      <c r="B72" s="2" t="s">
        <v>827</v>
      </c>
      <c r="C72" s="2" t="e">
        <f>VLOOKUP(B72,'Cell parameters'!A:B,2,FALSE)</f>
        <v>#N/A</v>
      </c>
      <c r="D72" s="5">
        <f t="shared" si="1"/>
        <v>3</v>
      </c>
      <c r="E72" s="1" t="s">
        <v>200</v>
      </c>
      <c r="F72" s="1" t="s">
        <v>2</v>
      </c>
      <c r="G72" s="1" t="s">
        <v>160</v>
      </c>
      <c r="K72" s="3"/>
      <c r="L72" s="4"/>
    </row>
    <row r="73" spans="1:12" s="1" customFormat="1" ht="55">
      <c r="A73" s="2" t="s">
        <v>656</v>
      </c>
      <c r="B73" s="2" t="s">
        <v>827</v>
      </c>
      <c r="C73" s="2" t="e">
        <f>VLOOKUP(B73,'Cell parameters'!A:B,2,FALSE)</f>
        <v>#N/A</v>
      </c>
      <c r="D73" s="5">
        <f t="shared" si="1"/>
        <v>3</v>
      </c>
      <c r="E73" s="1" t="s">
        <v>355</v>
      </c>
      <c r="F73" s="1" t="s">
        <v>2</v>
      </c>
      <c r="G73" s="1" t="s">
        <v>315</v>
      </c>
      <c r="K73" s="3"/>
      <c r="L73" s="4"/>
    </row>
    <row r="74" spans="1:12" s="1" customFormat="1" ht="44">
      <c r="A74" s="2" t="s">
        <v>585</v>
      </c>
      <c r="B74" s="2" t="s">
        <v>828</v>
      </c>
      <c r="C74" s="2" t="e">
        <f>VLOOKUP(B74,'Cell parameters'!A:B,2,FALSE)</f>
        <v>#N/A</v>
      </c>
      <c r="D74" s="5">
        <f t="shared" si="1"/>
        <v>3</v>
      </c>
      <c r="E74" s="1" t="s">
        <v>202</v>
      </c>
      <c r="F74" s="1" t="s">
        <v>2</v>
      </c>
      <c r="G74" s="1" t="s">
        <v>160</v>
      </c>
      <c r="K74" s="3"/>
      <c r="L74" s="4"/>
    </row>
    <row r="75" spans="1:12" s="1" customFormat="1" ht="44">
      <c r="A75" s="2" t="s">
        <v>657</v>
      </c>
      <c r="B75" s="2" t="s">
        <v>828</v>
      </c>
      <c r="C75" s="2" t="e">
        <f>VLOOKUP(B75,'Cell parameters'!A:B,2,FALSE)</f>
        <v>#N/A</v>
      </c>
      <c r="D75" s="5">
        <f t="shared" si="1"/>
        <v>3</v>
      </c>
      <c r="E75" s="1" t="s">
        <v>357</v>
      </c>
      <c r="F75" s="1" t="s">
        <v>2</v>
      </c>
      <c r="G75" s="1" t="s">
        <v>315</v>
      </c>
      <c r="K75" s="3"/>
      <c r="L75" s="4"/>
    </row>
    <row r="76" spans="1:12" s="1" customFormat="1" ht="33">
      <c r="A76" s="2" t="s">
        <v>586</v>
      </c>
      <c r="B76" s="2" t="s">
        <v>829</v>
      </c>
      <c r="C76" s="2" t="e">
        <f>VLOOKUP(B76,'Cell parameters'!A:B,2,FALSE)</f>
        <v>#N/A</v>
      </c>
      <c r="D76" s="5">
        <f t="shared" si="1"/>
        <v>3</v>
      </c>
      <c r="E76" s="1" t="s">
        <v>204</v>
      </c>
      <c r="F76" s="1" t="s">
        <v>2</v>
      </c>
      <c r="G76" s="1" t="s">
        <v>160</v>
      </c>
      <c r="K76" s="3"/>
      <c r="L76" s="4"/>
    </row>
    <row r="77" spans="1:12" s="1" customFormat="1" ht="33">
      <c r="A77" s="2" t="s">
        <v>658</v>
      </c>
      <c r="B77" s="2" t="s">
        <v>829</v>
      </c>
      <c r="C77" s="2" t="e">
        <f>VLOOKUP(B77,'Cell parameters'!A:B,2,FALSE)</f>
        <v>#N/A</v>
      </c>
      <c r="D77" s="5">
        <f t="shared" si="1"/>
        <v>3</v>
      </c>
      <c r="E77" s="1" t="s">
        <v>359</v>
      </c>
      <c r="F77" s="1" t="s">
        <v>2</v>
      </c>
      <c r="G77" s="1" t="s">
        <v>315</v>
      </c>
      <c r="K77" s="3"/>
      <c r="L77" s="4"/>
    </row>
    <row r="78" spans="1:12" s="1" customFormat="1" ht="44">
      <c r="A78" s="2" t="s">
        <v>529</v>
      </c>
      <c r="B78" s="2" t="s">
        <v>830</v>
      </c>
      <c r="C78" s="2" t="e">
        <f>VLOOKUP(B78,'Cell parameters'!A:B,2,FALSE)</f>
        <v>#N/A</v>
      </c>
      <c r="D78" s="5">
        <f t="shared" si="1"/>
        <v>3</v>
      </c>
      <c r="E78" s="1" t="s">
        <v>87</v>
      </c>
      <c r="F78" s="1" t="s">
        <v>2</v>
      </c>
      <c r="G78" s="1" t="s">
        <v>85</v>
      </c>
      <c r="K78" s="3"/>
      <c r="L78" s="4"/>
    </row>
    <row r="79" spans="1:12" s="1" customFormat="1" ht="44">
      <c r="A79" s="2" t="s">
        <v>566</v>
      </c>
      <c r="B79" s="2" t="s">
        <v>830</v>
      </c>
      <c r="C79" s="2" t="e">
        <f>VLOOKUP(B79,'Cell parameters'!A:B,2,FALSE)</f>
        <v>#N/A</v>
      </c>
      <c r="D79" s="5">
        <f t="shared" si="1"/>
        <v>3</v>
      </c>
      <c r="E79" s="1" t="s">
        <v>164</v>
      </c>
      <c r="F79" s="1" t="s">
        <v>2</v>
      </c>
      <c r="G79" s="1" t="s">
        <v>160</v>
      </c>
      <c r="K79" s="3"/>
      <c r="L79" s="4"/>
    </row>
    <row r="80" spans="1:12" s="1" customFormat="1" ht="44">
      <c r="A80" s="2" t="s">
        <v>638</v>
      </c>
      <c r="B80" s="2" t="s">
        <v>830</v>
      </c>
      <c r="C80" s="2" t="e">
        <f>VLOOKUP(B80,'Cell parameters'!A:B,2,FALSE)</f>
        <v>#N/A</v>
      </c>
      <c r="D80" s="5">
        <f t="shared" si="1"/>
        <v>3</v>
      </c>
      <c r="E80" s="1" t="s">
        <v>319</v>
      </c>
      <c r="F80" s="1" t="s">
        <v>2</v>
      </c>
      <c r="G80" s="1" t="s">
        <v>315</v>
      </c>
      <c r="K80" s="3"/>
      <c r="L80" s="4"/>
    </row>
    <row r="81" spans="1:12" s="1" customFormat="1" ht="55">
      <c r="A81" s="2" t="s">
        <v>567</v>
      </c>
      <c r="B81" s="2" t="s">
        <v>831</v>
      </c>
      <c r="C81" s="2" t="e">
        <f>VLOOKUP(B81,'Cell parameters'!A:B,2,FALSE)</f>
        <v>#N/A</v>
      </c>
      <c r="D81" s="5">
        <f t="shared" si="1"/>
        <v>3</v>
      </c>
      <c r="E81" s="1" t="s">
        <v>166</v>
      </c>
      <c r="F81" s="1" t="s">
        <v>2</v>
      </c>
      <c r="G81" s="1" t="s">
        <v>160</v>
      </c>
      <c r="K81" s="3"/>
      <c r="L81" s="4"/>
    </row>
    <row r="82" spans="1:12" s="1" customFormat="1" ht="44">
      <c r="A82" s="2" t="s">
        <v>639</v>
      </c>
      <c r="B82" s="2" t="s">
        <v>831</v>
      </c>
      <c r="C82" s="2" t="e">
        <f>VLOOKUP(B82,'Cell parameters'!A:B,2,FALSE)</f>
        <v>#N/A</v>
      </c>
      <c r="D82" s="5">
        <f t="shared" si="1"/>
        <v>3</v>
      </c>
      <c r="E82" s="1" t="s">
        <v>321</v>
      </c>
      <c r="F82" s="1" t="s">
        <v>2</v>
      </c>
      <c r="G82" s="1" t="s">
        <v>315</v>
      </c>
      <c r="K82" s="3"/>
      <c r="L82" s="4"/>
    </row>
    <row r="83" spans="1:12" s="1" customFormat="1" ht="33">
      <c r="A83" s="2" t="s">
        <v>534</v>
      </c>
      <c r="B83" s="2" t="s">
        <v>832</v>
      </c>
      <c r="C83" s="2" t="e">
        <f>VLOOKUP(B83,'Cell parameters'!A:B,2,FALSE)</f>
        <v>#N/A</v>
      </c>
      <c r="D83" s="5">
        <f t="shared" si="1"/>
        <v>3</v>
      </c>
      <c r="E83" s="1" t="s">
        <v>97</v>
      </c>
      <c r="F83" s="1" t="s">
        <v>2</v>
      </c>
      <c r="G83" s="1" t="s">
        <v>85</v>
      </c>
      <c r="K83" s="3"/>
      <c r="L83" s="4"/>
    </row>
    <row r="84" spans="1:12" s="1" customFormat="1" ht="44">
      <c r="A84" s="2" t="s">
        <v>587</v>
      </c>
      <c r="B84" s="2" t="s">
        <v>832</v>
      </c>
      <c r="C84" s="2" t="e">
        <f>VLOOKUP(B84,'Cell parameters'!A:B,2,FALSE)</f>
        <v>#N/A</v>
      </c>
      <c r="D84" s="5">
        <f t="shared" si="1"/>
        <v>3</v>
      </c>
      <c r="E84" s="1" t="s">
        <v>212</v>
      </c>
      <c r="F84" s="1" t="s">
        <v>2</v>
      </c>
      <c r="G84" s="1" t="s">
        <v>160</v>
      </c>
      <c r="K84" s="3"/>
      <c r="L84" s="4"/>
    </row>
    <row r="85" spans="1:12" s="1" customFormat="1" ht="33">
      <c r="A85" s="2" t="s">
        <v>659</v>
      </c>
      <c r="B85" s="2" t="s">
        <v>832</v>
      </c>
      <c r="C85" s="2" t="e">
        <f>VLOOKUP(B85,'Cell parameters'!A:B,2,FALSE)</f>
        <v>#N/A</v>
      </c>
      <c r="D85" s="5">
        <f t="shared" si="1"/>
        <v>3</v>
      </c>
      <c r="E85" s="1" t="s">
        <v>367</v>
      </c>
      <c r="F85" s="1" t="s">
        <v>2</v>
      </c>
      <c r="G85" s="1" t="s">
        <v>315</v>
      </c>
      <c r="K85" s="3"/>
      <c r="L85" s="4"/>
    </row>
    <row r="86" spans="1:12" s="1" customFormat="1" ht="44">
      <c r="A86" s="2" t="s">
        <v>535</v>
      </c>
      <c r="B86" s="2" t="s">
        <v>833</v>
      </c>
      <c r="C86" s="2" t="e">
        <f>VLOOKUP(B86,'Cell parameters'!A:B,2,FALSE)</f>
        <v>#N/A</v>
      </c>
      <c r="D86" s="5">
        <f t="shared" si="1"/>
        <v>3</v>
      </c>
      <c r="E86" s="1" t="s">
        <v>99</v>
      </c>
      <c r="F86" s="1" t="s">
        <v>2</v>
      </c>
      <c r="G86" s="1" t="s">
        <v>85</v>
      </c>
      <c r="K86" s="3"/>
      <c r="L86" s="4"/>
    </row>
    <row r="87" spans="1:12" s="1" customFormat="1" ht="44">
      <c r="A87" s="2" t="s">
        <v>588</v>
      </c>
      <c r="B87" s="2" t="s">
        <v>833</v>
      </c>
      <c r="C87" s="2" t="e">
        <f>VLOOKUP(B87,'Cell parameters'!A:B,2,FALSE)</f>
        <v>#N/A</v>
      </c>
      <c r="D87" s="5">
        <f t="shared" si="1"/>
        <v>3</v>
      </c>
      <c r="E87" s="1" t="s">
        <v>214</v>
      </c>
      <c r="F87" s="1" t="s">
        <v>2</v>
      </c>
      <c r="G87" s="1" t="s">
        <v>160</v>
      </c>
      <c r="K87" s="3"/>
      <c r="L87" s="4"/>
    </row>
    <row r="88" spans="1:12" s="1" customFormat="1" ht="44">
      <c r="A88" s="2" t="s">
        <v>660</v>
      </c>
      <c r="B88" s="2" t="s">
        <v>833</v>
      </c>
      <c r="C88" s="2" t="e">
        <f>VLOOKUP(B88,'Cell parameters'!A:B,2,FALSE)</f>
        <v>#N/A</v>
      </c>
      <c r="D88" s="5">
        <f t="shared" si="1"/>
        <v>3</v>
      </c>
      <c r="E88" s="1" t="s">
        <v>369</v>
      </c>
      <c r="F88" s="1" t="s">
        <v>2</v>
      </c>
      <c r="G88" s="1" t="s">
        <v>315</v>
      </c>
      <c r="K88" s="3"/>
      <c r="L88" s="4"/>
    </row>
    <row r="89" spans="1:12" s="1" customFormat="1" ht="66">
      <c r="A89" s="2" t="s">
        <v>589</v>
      </c>
      <c r="B89" s="2" t="s">
        <v>834</v>
      </c>
      <c r="C89" s="2" t="e">
        <f>VLOOKUP(B89,'Cell parameters'!A:B,2,FALSE)</f>
        <v>#N/A</v>
      </c>
      <c r="D89" s="5">
        <f t="shared" si="1"/>
        <v>3</v>
      </c>
      <c r="E89" s="1" t="s">
        <v>216</v>
      </c>
      <c r="F89" s="1" t="s">
        <v>2</v>
      </c>
      <c r="G89" s="1" t="s">
        <v>160</v>
      </c>
      <c r="K89" s="3"/>
      <c r="L89" s="4"/>
    </row>
    <row r="90" spans="1:12" s="1" customFormat="1" ht="66">
      <c r="A90" s="2" t="s">
        <v>661</v>
      </c>
      <c r="B90" s="2" t="s">
        <v>834</v>
      </c>
      <c r="C90" s="2" t="e">
        <f>VLOOKUP(B90,'Cell parameters'!A:B,2,FALSE)</f>
        <v>#N/A</v>
      </c>
      <c r="D90" s="5">
        <f t="shared" si="1"/>
        <v>3</v>
      </c>
      <c r="E90" s="1" t="s">
        <v>371</v>
      </c>
      <c r="F90" s="1" t="s">
        <v>2</v>
      </c>
      <c r="G90" s="1" t="s">
        <v>315</v>
      </c>
      <c r="K90" s="3"/>
      <c r="L90" s="4"/>
    </row>
    <row r="91" spans="1:12" s="1" customFormat="1" ht="22">
      <c r="A91" s="2" t="s">
        <v>530</v>
      </c>
      <c r="B91" s="2" t="s">
        <v>835</v>
      </c>
      <c r="C91" s="2" t="e">
        <f>VLOOKUP(B91,'Cell parameters'!A:B,2,FALSE)</f>
        <v>#N/A</v>
      </c>
      <c r="D91" s="5">
        <f t="shared" si="1"/>
        <v>3</v>
      </c>
      <c r="E91" s="1" t="s">
        <v>89</v>
      </c>
      <c r="F91" s="1" t="s">
        <v>2</v>
      </c>
      <c r="G91" s="1" t="s">
        <v>85</v>
      </c>
      <c r="K91" s="3"/>
      <c r="L91" s="4"/>
    </row>
    <row r="92" spans="1:12" s="1" customFormat="1" ht="22">
      <c r="A92" s="2" t="s">
        <v>568</v>
      </c>
      <c r="B92" s="2" t="s">
        <v>835</v>
      </c>
      <c r="C92" s="2" t="e">
        <f>VLOOKUP(B92,'Cell parameters'!A:B,2,FALSE)</f>
        <v>#N/A</v>
      </c>
      <c r="D92" s="5">
        <f t="shared" si="1"/>
        <v>3</v>
      </c>
      <c r="E92" s="1" t="s">
        <v>168</v>
      </c>
      <c r="F92" s="1" t="s">
        <v>2</v>
      </c>
      <c r="G92" s="1" t="s">
        <v>160</v>
      </c>
      <c r="K92" s="3"/>
      <c r="L92" s="4"/>
    </row>
    <row r="93" spans="1:12" s="1" customFormat="1" ht="22">
      <c r="A93" s="2" t="s">
        <v>640</v>
      </c>
      <c r="B93" s="2" t="s">
        <v>835</v>
      </c>
      <c r="C93" s="2" t="e">
        <f>VLOOKUP(B93,'Cell parameters'!A:B,2,FALSE)</f>
        <v>#N/A</v>
      </c>
      <c r="D93" s="5">
        <f t="shared" si="1"/>
        <v>3</v>
      </c>
      <c r="E93" s="1" t="s">
        <v>323</v>
      </c>
      <c r="F93" s="1" t="s">
        <v>2</v>
      </c>
      <c r="G93" s="1" t="s">
        <v>315</v>
      </c>
      <c r="K93" s="3"/>
      <c r="L93" s="4"/>
    </row>
    <row r="94" spans="1:12" s="1" customFormat="1" ht="44">
      <c r="A94" s="2" t="s">
        <v>547</v>
      </c>
      <c r="B94" s="2" t="s">
        <v>932</v>
      </c>
      <c r="C94" s="2" t="e">
        <f>VLOOKUP(B94,'Cell parameters'!A:B,2,FALSE)</f>
        <v>#N/A</v>
      </c>
      <c r="D94" s="5">
        <f t="shared" si="1"/>
        <v>3</v>
      </c>
      <c r="E94" s="1" t="s">
        <v>129</v>
      </c>
      <c r="F94" s="1" t="s">
        <v>48</v>
      </c>
      <c r="G94" s="1" t="s">
        <v>85</v>
      </c>
      <c r="K94" s="3"/>
      <c r="L94" s="4"/>
    </row>
    <row r="95" spans="1:12" s="1" customFormat="1" ht="44">
      <c r="A95" s="2" t="s">
        <v>687</v>
      </c>
      <c r="B95" s="2" t="s">
        <v>933</v>
      </c>
      <c r="C95" s="2" t="e">
        <f>VLOOKUP(B95,'Cell parameters'!A:B,2,FALSE)</f>
        <v>#N/A</v>
      </c>
      <c r="D95" s="5">
        <f t="shared" si="1"/>
        <v>3</v>
      </c>
      <c r="E95" s="1" t="s">
        <v>429</v>
      </c>
      <c r="F95" s="1" t="s">
        <v>48</v>
      </c>
      <c r="G95" s="1" t="s">
        <v>315</v>
      </c>
      <c r="K95" s="3"/>
      <c r="L95" s="4"/>
    </row>
    <row r="96" spans="1:12" s="1" customFormat="1" ht="55">
      <c r="A96" s="2" t="s">
        <v>607</v>
      </c>
      <c r="B96" s="2" t="s">
        <v>934</v>
      </c>
      <c r="C96" s="2" t="e">
        <f>VLOOKUP(B96,'Cell parameters'!A:B,2,FALSE)</f>
        <v>#N/A</v>
      </c>
      <c r="D96" s="5">
        <f t="shared" si="1"/>
        <v>3</v>
      </c>
      <c r="E96" s="1" t="s">
        <v>264</v>
      </c>
      <c r="F96" s="1" t="s">
        <v>48</v>
      </c>
      <c r="G96" s="1" t="s">
        <v>160</v>
      </c>
      <c r="K96" s="3"/>
      <c r="L96" s="4"/>
    </row>
    <row r="97" spans="1:12" s="1" customFormat="1" ht="44">
      <c r="A97" s="2" t="s">
        <v>548</v>
      </c>
      <c r="B97" s="2" t="s">
        <v>935</v>
      </c>
      <c r="C97" s="2" t="e">
        <f>VLOOKUP(B97,'Cell parameters'!A:B,2,FALSE)</f>
        <v>#N/A</v>
      </c>
      <c r="D97" s="5">
        <f t="shared" si="1"/>
        <v>3</v>
      </c>
      <c r="E97" s="1" t="s">
        <v>1201</v>
      </c>
      <c r="F97" s="1" t="s">
        <v>48</v>
      </c>
      <c r="G97" s="1" t="s">
        <v>85</v>
      </c>
      <c r="K97" s="3"/>
      <c r="L97" s="4"/>
    </row>
    <row r="98" spans="1:12" s="1" customFormat="1" ht="44">
      <c r="A98" s="2" t="s">
        <v>688</v>
      </c>
      <c r="B98" s="2" t="s">
        <v>936</v>
      </c>
      <c r="C98" s="2" t="e">
        <f>VLOOKUP(B98,'Cell parameters'!A:B,2,FALSE)</f>
        <v>#N/A</v>
      </c>
      <c r="D98" s="5">
        <f t="shared" si="1"/>
        <v>3</v>
      </c>
      <c r="E98" s="1" t="s">
        <v>1202</v>
      </c>
      <c r="F98" s="1" t="s">
        <v>48</v>
      </c>
      <c r="G98" s="1" t="s">
        <v>315</v>
      </c>
      <c r="K98" s="3"/>
      <c r="L98" s="4"/>
    </row>
    <row r="99" spans="1:12" s="1" customFormat="1" ht="44">
      <c r="A99" s="2" t="s">
        <v>608</v>
      </c>
      <c r="B99" s="2" t="s">
        <v>937</v>
      </c>
      <c r="C99" s="2" t="e">
        <f>VLOOKUP(B99,'Cell parameters'!A:B,2,FALSE)</f>
        <v>#N/A</v>
      </c>
      <c r="D99" s="5">
        <f t="shared" si="1"/>
        <v>3</v>
      </c>
      <c r="E99" s="1" t="s">
        <v>1203</v>
      </c>
      <c r="F99" s="1" t="s">
        <v>48</v>
      </c>
      <c r="G99" s="1" t="s">
        <v>160</v>
      </c>
      <c r="K99" s="3"/>
      <c r="L99" s="4"/>
    </row>
    <row r="100" spans="1:12" s="1" customFormat="1" ht="55">
      <c r="A100" s="2" t="s">
        <v>689</v>
      </c>
      <c r="B100" s="2" t="s">
        <v>938</v>
      </c>
      <c r="C100" s="2" t="e">
        <f>VLOOKUP(B100,'Cell parameters'!A:B,2,FALSE)</f>
        <v>#N/A</v>
      </c>
      <c r="D100" s="5">
        <f t="shared" si="1"/>
        <v>3</v>
      </c>
      <c r="E100" s="1" t="s">
        <v>432</v>
      </c>
      <c r="F100" s="1" t="s">
        <v>48</v>
      </c>
      <c r="G100" s="1" t="s">
        <v>315</v>
      </c>
      <c r="K100" s="3"/>
      <c r="L100" s="4"/>
    </row>
    <row r="101" spans="1:12" s="1" customFormat="1" ht="44">
      <c r="A101" s="2" t="s">
        <v>690</v>
      </c>
      <c r="B101" s="2" t="s">
        <v>939</v>
      </c>
      <c r="C101" s="2" t="e">
        <f>VLOOKUP(B101,'Cell parameters'!A:B,2,FALSE)</f>
        <v>#N/A</v>
      </c>
      <c r="D101" s="5">
        <f t="shared" si="1"/>
        <v>3</v>
      </c>
      <c r="E101" s="1" t="s">
        <v>434</v>
      </c>
      <c r="F101" s="1" t="s">
        <v>48</v>
      </c>
      <c r="G101" s="1" t="s">
        <v>315</v>
      </c>
      <c r="K101" s="3"/>
      <c r="L101" s="4"/>
    </row>
    <row r="102" spans="1:12" s="1" customFormat="1" ht="55">
      <c r="A102" s="2" t="s">
        <v>609</v>
      </c>
      <c r="B102" s="2" t="s">
        <v>940</v>
      </c>
      <c r="C102" s="2" t="e">
        <f>VLOOKUP(B102,'Cell parameters'!A:B,2,FALSE)</f>
        <v>#N/A</v>
      </c>
      <c r="D102" s="5">
        <f t="shared" si="1"/>
        <v>3</v>
      </c>
      <c r="E102" s="1" t="s">
        <v>267</v>
      </c>
      <c r="F102" s="1" t="s">
        <v>48</v>
      </c>
      <c r="G102" s="1" t="s">
        <v>160</v>
      </c>
      <c r="K102" s="3"/>
      <c r="L102" s="4"/>
    </row>
    <row r="103" spans="1:12" s="1" customFormat="1" ht="33">
      <c r="A103" s="2" t="s">
        <v>691</v>
      </c>
      <c r="B103" s="2" t="s">
        <v>941</v>
      </c>
      <c r="C103" s="2" t="e">
        <f>VLOOKUP(B103,'Cell parameters'!A:B,2,FALSE)</f>
        <v>#N/A</v>
      </c>
      <c r="D103" s="5">
        <f t="shared" si="1"/>
        <v>3</v>
      </c>
      <c r="E103" s="1" t="s">
        <v>1204</v>
      </c>
      <c r="F103" s="1" t="s">
        <v>48</v>
      </c>
      <c r="G103" s="1" t="s">
        <v>315</v>
      </c>
      <c r="K103" s="3"/>
      <c r="L103" s="4"/>
    </row>
    <row r="104" spans="1:12" s="1" customFormat="1" ht="22">
      <c r="A104" s="2" t="s">
        <v>692</v>
      </c>
      <c r="B104" s="2" t="s">
        <v>942</v>
      </c>
      <c r="C104" s="2" t="e">
        <f>VLOOKUP(B104,'Cell parameters'!A:B,2,FALSE)</f>
        <v>#N/A</v>
      </c>
      <c r="D104" s="5">
        <f t="shared" si="1"/>
        <v>3</v>
      </c>
      <c r="E104" s="1" t="s">
        <v>1205</v>
      </c>
      <c r="F104" s="1" t="s">
        <v>48</v>
      </c>
      <c r="G104" s="1" t="s">
        <v>315</v>
      </c>
      <c r="K104" s="3"/>
      <c r="L104" s="4"/>
    </row>
    <row r="105" spans="1:12" s="1" customFormat="1" ht="33">
      <c r="A105" s="2" t="s">
        <v>610</v>
      </c>
      <c r="B105" s="2" t="s">
        <v>943</v>
      </c>
      <c r="C105" s="2" t="e">
        <f>VLOOKUP(B105,'Cell parameters'!A:B,2,FALSE)</f>
        <v>#N/A</v>
      </c>
      <c r="D105" s="5">
        <f t="shared" si="1"/>
        <v>3</v>
      </c>
      <c r="E105" s="1" t="s">
        <v>1206</v>
      </c>
      <c r="F105" s="1" t="s">
        <v>48</v>
      </c>
      <c r="G105" s="1" t="s">
        <v>160</v>
      </c>
      <c r="K105" s="3"/>
      <c r="L105" s="4"/>
    </row>
    <row r="106" spans="1:12" s="1" customFormat="1" ht="44">
      <c r="A106" s="2" t="s">
        <v>693</v>
      </c>
      <c r="B106" s="2" t="s">
        <v>944</v>
      </c>
      <c r="C106" s="2" t="e">
        <f>VLOOKUP(B106,'Cell parameters'!A:B,2,FALSE)</f>
        <v>#N/A</v>
      </c>
      <c r="D106" s="5">
        <f t="shared" si="1"/>
        <v>3</v>
      </c>
      <c r="E106" s="1" t="s">
        <v>438</v>
      </c>
      <c r="F106" s="1" t="s">
        <v>48</v>
      </c>
      <c r="G106" s="1" t="s">
        <v>315</v>
      </c>
      <c r="K106" s="3"/>
      <c r="L106" s="4"/>
    </row>
    <row r="107" spans="1:12" s="1" customFormat="1" ht="55">
      <c r="A107" s="2" t="s">
        <v>549</v>
      </c>
      <c r="B107" s="2" t="s">
        <v>945</v>
      </c>
      <c r="C107" s="2" t="e">
        <f>VLOOKUP(B107,'Cell parameters'!A:B,2,FALSE)</f>
        <v>#N/A</v>
      </c>
      <c r="D107" s="5">
        <f t="shared" si="1"/>
        <v>3</v>
      </c>
      <c r="E107" s="1" t="s">
        <v>132</v>
      </c>
      <c r="F107" s="1" t="s">
        <v>48</v>
      </c>
      <c r="G107" s="1" t="s">
        <v>85</v>
      </c>
      <c r="K107" s="3"/>
      <c r="L107" s="4"/>
    </row>
    <row r="108" spans="1:12" s="1" customFormat="1" ht="66">
      <c r="A108" s="2" t="s">
        <v>694</v>
      </c>
      <c r="B108" s="2" t="s">
        <v>945</v>
      </c>
      <c r="C108" s="2" t="e">
        <f>VLOOKUP(B108,'Cell parameters'!A:B,2,FALSE)</f>
        <v>#N/A</v>
      </c>
      <c r="D108" s="5">
        <f t="shared" si="1"/>
        <v>3</v>
      </c>
      <c r="E108" s="1" t="s">
        <v>440</v>
      </c>
      <c r="F108" s="1" t="s">
        <v>48</v>
      </c>
      <c r="G108" s="1" t="s">
        <v>315</v>
      </c>
      <c r="K108" s="3"/>
      <c r="L108" s="4"/>
    </row>
    <row r="109" spans="1:12" s="1" customFormat="1" ht="55">
      <c r="A109" s="2" t="s">
        <v>611</v>
      </c>
      <c r="B109" s="2" t="s">
        <v>946</v>
      </c>
      <c r="C109" s="2" t="e">
        <f>VLOOKUP(B109,'Cell parameters'!A:B,2,FALSE)</f>
        <v>#N/A</v>
      </c>
      <c r="D109" s="5">
        <f t="shared" si="1"/>
        <v>3</v>
      </c>
      <c r="E109" s="1" t="s">
        <v>270</v>
      </c>
      <c r="F109" s="1" t="s">
        <v>48</v>
      </c>
      <c r="G109" s="1" t="s">
        <v>160</v>
      </c>
      <c r="K109" s="3"/>
      <c r="L109" s="4"/>
    </row>
    <row r="110" spans="1:12" s="1" customFormat="1" ht="44">
      <c r="A110" s="2" t="s">
        <v>695</v>
      </c>
      <c r="B110" s="2" t="s">
        <v>947</v>
      </c>
      <c r="C110" s="2" t="e">
        <f>VLOOKUP(B110,'Cell parameters'!A:B,2,FALSE)</f>
        <v>#N/A</v>
      </c>
      <c r="D110" s="5">
        <f t="shared" si="1"/>
        <v>3</v>
      </c>
      <c r="E110" s="1" t="s">
        <v>442</v>
      </c>
      <c r="F110" s="1" t="s">
        <v>48</v>
      </c>
      <c r="G110" s="1" t="s">
        <v>315</v>
      </c>
      <c r="K110" s="3"/>
      <c r="L110" s="4"/>
    </row>
    <row r="111" spans="1:12" s="1" customFormat="1" ht="44">
      <c r="A111" s="2" t="s">
        <v>696</v>
      </c>
      <c r="B111" s="2" t="s">
        <v>948</v>
      </c>
      <c r="C111" s="2" t="e">
        <f>VLOOKUP(B111,'Cell parameters'!A:B,2,FALSE)</f>
        <v>#N/A</v>
      </c>
      <c r="D111" s="5">
        <f t="shared" si="1"/>
        <v>3</v>
      </c>
      <c r="E111" s="1" t="s">
        <v>444</v>
      </c>
      <c r="F111" s="1" t="s">
        <v>48</v>
      </c>
      <c r="G111" s="1" t="s">
        <v>315</v>
      </c>
      <c r="K111" s="3"/>
      <c r="L111" s="4"/>
    </row>
    <row r="112" spans="1:12" s="1" customFormat="1" ht="22">
      <c r="A112" s="2" t="s">
        <v>697</v>
      </c>
      <c r="B112" s="2" t="s">
        <v>949</v>
      </c>
      <c r="C112" s="2" t="e">
        <f>VLOOKUP(B112,'Cell parameters'!A:B,2,FALSE)</f>
        <v>#N/A</v>
      </c>
      <c r="D112" s="5">
        <f t="shared" si="1"/>
        <v>3</v>
      </c>
      <c r="E112" s="1" t="s">
        <v>1212</v>
      </c>
      <c r="F112" s="1" t="s">
        <v>48</v>
      </c>
      <c r="G112" s="1" t="s">
        <v>315</v>
      </c>
      <c r="K112" s="3"/>
      <c r="L112" s="4"/>
    </row>
    <row r="113" spans="1:12" s="1" customFormat="1" ht="66">
      <c r="A113" s="2" t="s">
        <v>698</v>
      </c>
      <c r="B113" s="2" t="s">
        <v>950</v>
      </c>
      <c r="C113" s="2" t="e">
        <f>VLOOKUP(B113,'Cell parameters'!A:B,2,FALSE)</f>
        <v>#N/A</v>
      </c>
      <c r="D113" s="5">
        <f t="shared" si="1"/>
        <v>3</v>
      </c>
      <c r="E113" s="1" t="s">
        <v>447</v>
      </c>
      <c r="F113" s="1" t="s">
        <v>48</v>
      </c>
      <c r="G113" s="1" t="s">
        <v>315</v>
      </c>
      <c r="K113" s="3"/>
      <c r="L113" s="4"/>
    </row>
    <row r="114" spans="1:12" s="1" customFormat="1" ht="55">
      <c r="A114" s="2" t="s">
        <v>612</v>
      </c>
      <c r="B114" s="2" t="s">
        <v>951</v>
      </c>
      <c r="C114" s="2" t="e">
        <f>VLOOKUP(B114,'Cell parameters'!A:B,2,FALSE)</f>
        <v>#N/A</v>
      </c>
      <c r="D114" s="5">
        <f t="shared" si="1"/>
        <v>3</v>
      </c>
      <c r="E114" s="1" t="s">
        <v>272</v>
      </c>
      <c r="F114" s="1" t="s">
        <v>48</v>
      </c>
      <c r="G114" s="1" t="s">
        <v>160</v>
      </c>
      <c r="K114" s="3"/>
      <c r="L114" s="4"/>
    </row>
    <row r="115" spans="1:12" s="1" customFormat="1" ht="55">
      <c r="A115" s="2" t="s">
        <v>550</v>
      </c>
      <c r="B115" s="2" t="s">
        <v>952</v>
      </c>
      <c r="C115" s="2" t="e">
        <f>VLOOKUP(B115,'Cell parameters'!A:B,2,FALSE)</f>
        <v>#N/A</v>
      </c>
      <c r="D115" s="5">
        <f t="shared" si="1"/>
        <v>3</v>
      </c>
      <c r="E115" s="1" t="s">
        <v>134</v>
      </c>
      <c r="F115" s="1" t="s">
        <v>48</v>
      </c>
      <c r="G115" s="1" t="s">
        <v>85</v>
      </c>
      <c r="K115" s="3"/>
      <c r="L115" s="4"/>
    </row>
    <row r="116" spans="1:12" s="1" customFormat="1" ht="66">
      <c r="A116" s="2" t="s">
        <v>699</v>
      </c>
      <c r="B116" s="2" t="s">
        <v>953</v>
      </c>
      <c r="C116" s="2" t="e">
        <f>VLOOKUP(B116,'Cell parameters'!A:B,2,FALSE)</f>
        <v>#N/A</v>
      </c>
      <c r="D116" s="5">
        <f t="shared" si="1"/>
        <v>3</v>
      </c>
      <c r="E116" s="1" t="s">
        <v>449</v>
      </c>
      <c r="F116" s="1" t="s">
        <v>48</v>
      </c>
      <c r="G116" s="1" t="s">
        <v>315</v>
      </c>
      <c r="K116" s="3"/>
      <c r="L116" s="4"/>
    </row>
    <row r="117" spans="1:12" s="1" customFormat="1" ht="55">
      <c r="A117" s="2" t="s">
        <v>613</v>
      </c>
      <c r="B117" s="2" t="s">
        <v>954</v>
      </c>
      <c r="C117" s="2" t="e">
        <f>VLOOKUP(B117,'Cell parameters'!A:B,2,FALSE)</f>
        <v>#N/A</v>
      </c>
      <c r="D117" s="5">
        <f t="shared" si="1"/>
        <v>3</v>
      </c>
      <c r="E117" s="1" t="s">
        <v>274</v>
      </c>
      <c r="F117" s="1" t="s">
        <v>48</v>
      </c>
      <c r="G117" s="1" t="s">
        <v>160</v>
      </c>
      <c r="K117" s="3"/>
      <c r="L117" s="4"/>
    </row>
    <row r="118" spans="1:12" s="1" customFormat="1" ht="66">
      <c r="A118" s="2" t="s">
        <v>700</v>
      </c>
      <c r="B118" s="2" t="s">
        <v>955</v>
      </c>
      <c r="C118" s="2" t="e">
        <f>VLOOKUP(B118,'Cell parameters'!A:B,2,FALSE)</f>
        <v>#N/A</v>
      </c>
      <c r="D118" s="5">
        <f t="shared" si="1"/>
        <v>3</v>
      </c>
      <c r="E118" s="1" t="s">
        <v>451</v>
      </c>
      <c r="F118" s="1" t="s">
        <v>48</v>
      </c>
      <c r="G118" s="1" t="s">
        <v>315</v>
      </c>
      <c r="K118" s="3"/>
      <c r="L118" s="4"/>
    </row>
    <row r="119" spans="1:12" s="1" customFormat="1" ht="66">
      <c r="A119" s="2" t="s">
        <v>701</v>
      </c>
      <c r="B119" s="2" t="s">
        <v>956</v>
      </c>
      <c r="C119" s="2" t="e">
        <f>VLOOKUP(B119,'Cell parameters'!A:B,2,FALSE)</f>
        <v>#N/A</v>
      </c>
      <c r="D119" s="5">
        <f t="shared" si="1"/>
        <v>3</v>
      </c>
      <c r="E119" s="1" t="s">
        <v>453</v>
      </c>
      <c r="F119" s="1" t="s">
        <v>48</v>
      </c>
      <c r="G119" s="1" t="s">
        <v>315</v>
      </c>
      <c r="K119" s="3"/>
      <c r="L119" s="4"/>
    </row>
    <row r="120" spans="1:12" s="1" customFormat="1" ht="66">
      <c r="A120" s="2" t="s">
        <v>614</v>
      </c>
      <c r="B120" s="2" t="s">
        <v>957</v>
      </c>
      <c r="C120" s="2" t="e">
        <f>VLOOKUP(B120,'Cell parameters'!A:B,2,FALSE)</f>
        <v>#N/A</v>
      </c>
      <c r="D120" s="5">
        <f t="shared" si="1"/>
        <v>3</v>
      </c>
      <c r="E120" s="1" t="s">
        <v>276</v>
      </c>
      <c r="F120" s="1" t="s">
        <v>48</v>
      </c>
      <c r="G120" s="1" t="s">
        <v>160</v>
      </c>
      <c r="K120" s="3"/>
      <c r="L120" s="4"/>
    </row>
    <row r="121" spans="1:12" s="1" customFormat="1" ht="44">
      <c r="A121" s="2" t="s">
        <v>702</v>
      </c>
      <c r="B121" s="2" t="s">
        <v>958</v>
      </c>
      <c r="C121" s="2" t="e">
        <f>VLOOKUP(B121,'Cell parameters'!A:B,2,FALSE)</f>
        <v>#N/A</v>
      </c>
      <c r="D121" s="5">
        <f t="shared" si="1"/>
        <v>3</v>
      </c>
      <c r="E121" s="1" t="s">
        <v>455</v>
      </c>
      <c r="F121" s="1" t="s">
        <v>48</v>
      </c>
      <c r="G121" s="1" t="s">
        <v>315</v>
      </c>
      <c r="K121" s="3"/>
      <c r="L121" s="4"/>
    </row>
    <row r="122" spans="1:12" s="1" customFormat="1" ht="55">
      <c r="A122" s="2" t="s">
        <v>551</v>
      </c>
      <c r="B122" s="2" t="s">
        <v>959</v>
      </c>
      <c r="C122" s="2" t="e">
        <f>VLOOKUP(B122,'Cell parameters'!A:B,2,FALSE)</f>
        <v>#N/A</v>
      </c>
      <c r="D122" s="5">
        <f t="shared" si="1"/>
        <v>3</v>
      </c>
      <c r="E122" s="1" t="s">
        <v>136</v>
      </c>
      <c r="F122" s="1" t="s">
        <v>48</v>
      </c>
      <c r="G122" s="1" t="s">
        <v>85</v>
      </c>
      <c r="K122" s="3"/>
      <c r="L122" s="4"/>
    </row>
    <row r="123" spans="1:12" s="1" customFormat="1" ht="55">
      <c r="A123" s="2" t="s">
        <v>703</v>
      </c>
      <c r="B123" s="2" t="s">
        <v>959</v>
      </c>
      <c r="C123" s="2" t="e">
        <f>VLOOKUP(B123,'Cell parameters'!A:B,2,FALSE)</f>
        <v>#N/A</v>
      </c>
      <c r="D123" s="5">
        <f t="shared" si="1"/>
        <v>3</v>
      </c>
      <c r="E123" s="1" t="s">
        <v>136</v>
      </c>
      <c r="F123" s="1" t="s">
        <v>48</v>
      </c>
      <c r="G123" s="1" t="s">
        <v>315</v>
      </c>
      <c r="K123" s="3"/>
      <c r="L123" s="4"/>
    </row>
    <row r="124" spans="1:12" s="1" customFormat="1" ht="55">
      <c r="A124" s="2" t="s">
        <v>615</v>
      </c>
      <c r="B124" s="2" t="s">
        <v>960</v>
      </c>
      <c r="C124" s="2" t="e">
        <f>VLOOKUP(B124,'Cell parameters'!A:B,2,FALSE)</f>
        <v>#N/A</v>
      </c>
      <c r="D124" s="5">
        <f t="shared" si="1"/>
        <v>3</v>
      </c>
      <c r="E124" s="1" t="s">
        <v>278</v>
      </c>
      <c r="F124" s="1" t="s">
        <v>48</v>
      </c>
      <c r="G124" s="1" t="s">
        <v>160</v>
      </c>
      <c r="K124" s="3"/>
      <c r="L124" s="4"/>
    </row>
    <row r="125" spans="1:12" s="1" customFormat="1" ht="66">
      <c r="A125" s="2" t="s">
        <v>704</v>
      </c>
      <c r="B125" s="2" t="s">
        <v>961</v>
      </c>
      <c r="C125" s="2" t="e">
        <f>VLOOKUP(B125,'Cell parameters'!A:B,2,FALSE)</f>
        <v>#N/A</v>
      </c>
      <c r="D125" s="5">
        <f t="shared" si="1"/>
        <v>3</v>
      </c>
      <c r="E125" s="1" t="s">
        <v>458</v>
      </c>
      <c r="F125" s="1" t="s">
        <v>48</v>
      </c>
      <c r="G125" s="1" t="s">
        <v>315</v>
      </c>
      <c r="K125" s="3"/>
      <c r="L125" s="4"/>
    </row>
    <row r="126" spans="1:12" s="1" customFormat="1" ht="66">
      <c r="A126" s="2" t="s">
        <v>705</v>
      </c>
      <c r="B126" s="2" t="s">
        <v>962</v>
      </c>
      <c r="C126" s="2" t="e">
        <f>VLOOKUP(B126,'Cell parameters'!A:B,2,FALSE)</f>
        <v>#N/A</v>
      </c>
      <c r="D126" s="5">
        <f t="shared" si="1"/>
        <v>3</v>
      </c>
      <c r="E126" s="1" t="s">
        <v>458</v>
      </c>
      <c r="F126" s="1" t="s">
        <v>48</v>
      </c>
      <c r="G126" s="1" t="s">
        <v>315</v>
      </c>
      <c r="K126" s="3"/>
      <c r="L126" s="4"/>
    </row>
    <row r="127" spans="1:12" s="1" customFormat="1" ht="55">
      <c r="A127" s="2" t="s">
        <v>543</v>
      </c>
      <c r="B127" s="2" t="s">
        <v>963</v>
      </c>
      <c r="C127" s="2" t="e">
        <f>VLOOKUP(B127,'Cell parameters'!A:B,2,FALSE)</f>
        <v>#N/A</v>
      </c>
      <c r="D127" s="5">
        <f t="shared" si="1"/>
        <v>3</v>
      </c>
      <c r="E127" s="1" t="s">
        <v>121</v>
      </c>
      <c r="F127" s="1" t="s">
        <v>48</v>
      </c>
      <c r="G127" s="1" t="s">
        <v>85</v>
      </c>
      <c r="K127" s="3"/>
      <c r="L127" s="4"/>
    </row>
    <row r="128" spans="1:12" s="1" customFormat="1" ht="55">
      <c r="A128" s="2" t="s">
        <v>675</v>
      </c>
      <c r="B128" s="2" t="s">
        <v>963</v>
      </c>
      <c r="C128" s="2" t="e">
        <f>VLOOKUP(B128,'Cell parameters'!A:B,2,FALSE)</f>
        <v>#N/A</v>
      </c>
      <c r="D128" s="5">
        <f t="shared" si="1"/>
        <v>3</v>
      </c>
      <c r="E128" s="1" t="s">
        <v>121</v>
      </c>
      <c r="F128" s="1" t="s">
        <v>48</v>
      </c>
      <c r="G128" s="1" t="s">
        <v>315</v>
      </c>
      <c r="K128" s="3"/>
      <c r="L128" s="4"/>
    </row>
    <row r="129" spans="1:12" s="1" customFormat="1" ht="44">
      <c r="A129" s="2" t="s">
        <v>676</v>
      </c>
      <c r="B129" s="2" t="s">
        <v>964</v>
      </c>
      <c r="C129" s="2" t="e">
        <f>VLOOKUP(B129,'Cell parameters'!A:B,2,FALSE)</f>
        <v>#N/A</v>
      </c>
      <c r="D129" s="5">
        <f t="shared" ref="D129:D192" si="2">FIND("V",A129)</f>
        <v>3</v>
      </c>
      <c r="E129" s="1" t="s">
        <v>256</v>
      </c>
      <c r="F129" s="1" t="s">
        <v>48</v>
      </c>
      <c r="G129" s="1" t="s">
        <v>315</v>
      </c>
      <c r="K129" s="3"/>
      <c r="L129" s="4"/>
    </row>
    <row r="130" spans="1:12" s="1" customFormat="1" ht="44">
      <c r="A130" s="2" t="s">
        <v>603</v>
      </c>
      <c r="B130" s="2" t="s">
        <v>965</v>
      </c>
      <c r="C130" s="2" t="e">
        <f>VLOOKUP(B130,'Cell parameters'!A:B,2,FALSE)</f>
        <v>#N/A</v>
      </c>
      <c r="D130" s="5">
        <f t="shared" si="2"/>
        <v>3</v>
      </c>
      <c r="E130" s="1" t="s">
        <v>256</v>
      </c>
      <c r="F130" s="1" t="s">
        <v>48</v>
      </c>
      <c r="G130" s="1" t="s">
        <v>160</v>
      </c>
      <c r="K130" s="3"/>
      <c r="L130" s="4"/>
    </row>
    <row r="131" spans="1:12" s="1" customFormat="1" ht="44">
      <c r="A131" s="2" t="s">
        <v>677</v>
      </c>
      <c r="B131" s="2" t="s">
        <v>965</v>
      </c>
      <c r="C131" s="2" t="e">
        <f>VLOOKUP(B131,'Cell parameters'!A:B,2,FALSE)</f>
        <v>#N/A</v>
      </c>
      <c r="D131" s="5">
        <f t="shared" si="2"/>
        <v>3</v>
      </c>
      <c r="E131" s="1" t="s">
        <v>256</v>
      </c>
      <c r="F131" s="1" t="s">
        <v>48</v>
      </c>
      <c r="G131" s="1" t="s">
        <v>315</v>
      </c>
      <c r="K131" s="3"/>
      <c r="L131" s="4"/>
    </row>
    <row r="132" spans="1:12" s="1" customFormat="1" ht="77">
      <c r="A132" s="2" t="s">
        <v>706</v>
      </c>
      <c r="B132" s="2" t="s">
        <v>966</v>
      </c>
      <c r="C132" s="2" t="e">
        <f>VLOOKUP(B132,'Cell parameters'!A:B,2,FALSE)</f>
        <v>#N/A</v>
      </c>
      <c r="D132" s="5">
        <f t="shared" si="2"/>
        <v>3</v>
      </c>
      <c r="E132" s="1" t="s">
        <v>461</v>
      </c>
      <c r="F132" s="1" t="s">
        <v>48</v>
      </c>
      <c r="G132" s="1" t="s">
        <v>315</v>
      </c>
      <c r="K132" s="3"/>
      <c r="L132" s="4"/>
    </row>
    <row r="133" spans="1:12" s="1" customFormat="1" ht="66">
      <c r="A133" s="2" t="s">
        <v>616</v>
      </c>
      <c r="B133" s="2" t="s">
        <v>967</v>
      </c>
      <c r="C133" s="2" t="e">
        <f>VLOOKUP(B133,'Cell parameters'!A:B,2,FALSE)</f>
        <v>#N/A</v>
      </c>
      <c r="D133" s="5">
        <f t="shared" si="2"/>
        <v>3</v>
      </c>
      <c r="E133" s="1" t="s">
        <v>280</v>
      </c>
      <c r="F133" s="1" t="s">
        <v>48</v>
      </c>
      <c r="G133" s="1" t="s">
        <v>160</v>
      </c>
      <c r="K133" s="3"/>
      <c r="L133" s="4"/>
    </row>
    <row r="134" spans="1:12" s="1" customFormat="1" ht="55">
      <c r="A134" s="2" t="s">
        <v>617</v>
      </c>
      <c r="B134" s="2" t="s">
        <v>968</v>
      </c>
      <c r="C134" s="2" t="e">
        <f>VLOOKUP(B134,'Cell parameters'!A:B,2,FALSE)</f>
        <v>#N/A</v>
      </c>
      <c r="D134" s="5">
        <f t="shared" si="2"/>
        <v>3</v>
      </c>
      <c r="E134" s="1" t="s">
        <v>282</v>
      </c>
      <c r="F134" s="1" t="s">
        <v>48</v>
      </c>
      <c r="G134" s="1" t="s">
        <v>160</v>
      </c>
      <c r="K134" s="3"/>
      <c r="L134" s="4"/>
    </row>
    <row r="135" spans="1:12" s="1" customFormat="1" ht="55">
      <c r="A135" s="2" t="s">
        <v>707</v>
      </c>
      <c r="B135" s="2" t="s">
        <v>968</v>
      </c>
      <c r="C135" s="2" t="e">
        <f>VLOOKUP(B135,'Cell parameters'!A:B,2,FALSE)</f>
        <v>#N/A</v>
      </c>
      <c r="D135" s="5">
        <f t="shared" si="2"/>
        <v>3</v>
      </c>
      <c r="E135" s="1" t="s">
        <v>282</v>
      </c>
      <c r="F135" s="1" t="s">
        <v>48</v>
      </c>
      <c r="G135" s="1" t="s">
        <v>315</v>
      </c>
      <c r="K135" s="3"/>
      <c r="L135" s="4"/>
    </row>
    <row r="136" spans="1:12" s="1" customFormat="1" ht="55">
      <c r="A136" s="2" t="s">
        <v>708</v>
      </c>
      <c r="B136" s="2" t="s">
        <v>969</v>
      </c>
      <c r="C136" s="2" t="e">
        <f>VLOOKUP(B136,'Cell parameters'!A:B,2,FALSE)</f>
        <v>#N/A</v>
      </c>
      <c r="D136" s="5">
        <f t="shared" si="2"/>
        <v>3</v>
      </c>
      <c r="E136" s="1" t="s">
        <v>464</v>
      </c>
      <c r="F136" s="1" t="s">
        <v>48</v>
      </c>
      <c r="G136" s="1" t="s">
        <v>315</v>
      </c>
      <c r="K136" s="3"/>
      <c r="L136" s="4"/>
    </row>
    <row r="137" spans="1:12" s="1" customFormat="1" ht="66">
      <c r="A137" s="2" t="s">
        <v>618</v>
      </c>
      <c r="B137" s="2" t="s">
        <v>970</v>
      </c>
      <c r="C137" s="2" t="e">
        <f>VLOOKUP(B137,'Cell parameters'!A:B,2,FALSE)</f>
        <v>#N/A</v>
      </c>
      <c r="D137" s="5">
        <f t="shared" si="2"/>
        <v>3</v>
      </c>
      <c r="E137" s="2" t="s">
        <v>284</v>
      </c>
      <c r="F137" s="1" t="s">
        <v>48</v>
      </c>
      <c r="G137" s="1" t="s">
        <v>160</v>
      </c>
      <c r="K137" s="3"/>
      <c r="L137" s="4"/>
    </row>
    <row r="138" spans="1:12" s="1" customFormat="1" ht="66">
      <c r="A138" s="2" t="s">
        <v>709</v>
      </c>
      <c r="B138" s="2" t="s">
        <v>970</v>
      </c>
      <c r="C138" s="2" t="e">
        <f>VLOOKUP(B138,'Cell parameters'!A:B,2,FALSE)</f>
        <v>#N/A</v>
      </c>
      <c r="D138" s="5">
        <f t="shared" si="2"/>
        <v>3</v>
      </c>
      <c r="E138" s="2" t="s">
        <v>284</v>
      </c>
      <c r="F138" s="1" t="s">
        <v>48</v>
      </c>
      <c r="G138" s="1" t="s">
        <v>315</v>
      </c>
      <c r="K138" s="3"/>
      <c r="L138" s="4"/>
    </row>
    <row r="139" spans="1:12" s="1" customFormat="1" ht="66">
      <c r="A139" s="2" t="s">
        <v>710</v>
      </c>
      <c r="B139" s="2" t="s">
        <v>971</v>
      </c>
      <c r="C139" s="2" t="e">
        <f>VLOOKUP(B139,'Cell parameters'!A:B,2,FALSE)</f>
        <v>#N/A</v>
      </c>
      <c r="D139" s="5">
        <f t="shared" si="2"/>
        <v>3</v>
      </c>
      <c r="E139" s="1" t="s">
        <v>467</v>
      </c>
      <c r="F139" s="1" t="s">
        <v>48</v>
      </c>
      <c r="G139" s="1" t="s">
        <v>315</v>
      </c>
      <c r="K139" s="3"/>
      <c r="L139" s="4"/>
    </row>
    <row r="140" spans="1:12" s="1" customFormat="1" ht="66">
      <c r="A140" s="2" t="s">
        <v>552</v>
      </c>
      <c r="B140" s="2" t="s">
        <v>972</v>
      </c>
      <c r="C140" s="2" t="e">
        <f>VLOOKUP(B140,'Cell parameters'!A:B,2,FALSE)</f>
        <v>#N/A</v>
      </c>
      <c r="D140" s="5">
        <f t="shared" si="2"/>
        <v>3</v>
      </c>
      <c r="E140" s="1" t="s">
        <v>138</v>
      </c>
      <c r="F140" s="1" t="s">
        <v>48</v>
      </c>
      <c r="G140" s="1" t="s">
        <v>85</v>
      </c>
      <c r="K140" s="3"/>
      <c r="L140" s="4"/>
    </row>
    <row r="141" spans="1:12" s="1" customFormat="1" ht="66">
      <c r="A141" s="2" t="s">
        <v>619</v>
      </c>
      <c r="B141" s="2" t="s">
        <v>972</v>
      </c>
      <c r="C141" s="2" t="e">
        <f>VLOOKUP(B141,'Cell parameters'!A:B,2,FALSE)</f>
        <v>#N/A</v>
      </c>
      <c r="D141" s="5">
        <f t="shared" si="2"/>
        <v>3</v>
      </c>
      <c r="E141" s="1" t="s">
        <v>138</v>
      </c>
      <c r="F141" s="1" t="s">
        <v>48</v>
      </c>
      <c r="G141" s="1" t="s">
        <v>160</v>
      </c>
      <c r="K141" s="3"/>
      <c r="L141" s="4"/>
    </row>
    <row r="142" spans="1:12" s="1" customFormat="1" ht="66">
      <c r="A142" s="2" t="s">
        <v>711</v>
      </c>
      <c r="B142" s="2" t="s">
        <v>972</v>
      </c>
      <c r="C142" s="2" t="e">
        <f>VLOOKUP(B142,'Cell parameters'!A:B,2,FALSE)</f>
        <v>#N/A</v>
      </c>
      <c r="D142" s="5">
        <f t="shared" si="2"/>
        <v>3</v>
      </c>
      <c r="E142" s="1" t="s">
        <v>138</v>
      </c>
      <c r="F142" s="1" t="s">
        <v>48</v>
      </c>
      <c r="G142" s="1" t="s">
        <v>315</v>
      </c>
      <c r="K142" s="3"/>
      <c r="L142" s="4"/>
    </row>
    <row r="143" spans="1:12" s="1" customFormat="1" ht="66">
      <c r="A143" s="2" t="s">
        <v>553</v>
      </c>
      <c r="B143" s="2" t="s">
        <v>973</v>
      </c>
      <c r="C143" s="2" t="e">
        <f>VLOOKUP(B143,'Cell parameters'!A:B,2,FALSE)</f>
        <v>#N/A</v>
      </c>
      <c r="D143" s="5">
        <f t="shared" si="2"/>
        <v>3</v>
      </c>
      <c r="E143" s="1" t="s">
        <v>140</v>
      </c>
      <c r="F143" s="1" t="s">
        <v>48</v>
      </c>
      <c r="G143" s="1" t="s">
        <v>85</v>
      </c>
      <c r="K143" s="3"/>
      <c r="L143" s="4"/>
    </row>
    <row r="144" spans="1:12" s="1" customFormat="1" ht="66">
      <c r="A144" s="2" t="s">
        <v>620</v>
      </c>
      <c r="B144" s="2" t="s">
        <v>973</v>
      </c>
      <c r="C144" s="2" t="e">
        <f>VLOOKUP(B144,'Cell parameters'!A:B,2,FALSE)</f>
        <v>#N/A</v>
      </c>
      <c r="D144" s="5">
        <f t="shared" si="2"/>
        <v>3</v>
      </c>
      <c r="E144" s="1" t="s">
        <v>140</v>
      </c>
      <c r="F144" s="1" t="s">
        <v>48</v>
      </c>
      <c r="G144" s="1" t="s">
        <v>160</v>
      </c>
      <c r="K144" s="3"/>
      <c r="L144" s="4"/>
    </row>
    <row r="145" spans="1:12" s="1" customFormat="1" ht="66">
      <c r="A145" s="2" t="s">
        <v>712</v>
      </c>
      <c r="B145" s="2" t="s">
        <v>973</v>
      </c>
      <c r="C145" s="2" t="e">
        <f>VLOOKUP(B145,'Cell parameters'!A:B,2,FALSE)</f>
        <v>#N/A</v>
      </c>
      <c r="D145" s="5">
        <f t="shared" si="2"/>
        <v>3</v>
      </c>
      <c r="E145" s="1" t="s">
        <v>140</v>
      </c>
      <c r="F145" s="1" t="s">
        <v>48</v>
      </c>
      <c r="G145" s="1" t="s">
        <v>315</v>
      </c>
      <c r="K145" s="3"/>
      <c r="L145" s="4"/>
    </row>
    <row r="146" spans="1:12" s="1" customFormat="1" ht="66">
      <c r="A146" s="2" t="s">
        <v>713</v>
      </c>
      <c r="B146" s="2" t="s">
        <v>974</v>
      </c>
      <c r="C146" s="2" t="e">
        <f>VLOOKUP(B146,'Cell parameters'!A:B,2,FALSE)</f>
        <v>#N/A</v>
      </c>
      <c r="D146" s="5">
        <f t="shared" si="2"/>
        <v>3</v>
      </c>
      <c r="E146" s="1" t="s">
        <v>471</v>
      </c>
      <c r="F146" s="1" t="s">
        <v>48</v>
      </c>
      <c r="G146" s="1" t="s">
        <v>315</v>
      </c>
      <c r="K146" s="3"/>
      <c r="L146" s="4"/>
    </row>
    <row r="147" spans="1:12" s="1" customFormat="1" ht="66">
      <c r="A147" s="2" t="s">
        <v>544</v>
      </c>
      <c r="B147" s="2" t="s">
        <v>975</v>
      </c>
      <c r="C147" s="2" t="e">
        <f>VLOOKUP(B147,'Cell parameters'!A:B,2,FALSE)</f>
        <v>#N/A</v>
      </c>
      <c r="D147" s="5">
        <f t="shared" si="2"/>
        <v>3</v>
      </c>
      <c r="E147" s="1" t="s">
        <v>123</v>
      </c>
      <c r="F147" s="1" t="s">
        <v>48</v>
      </c>
      <c r="G147" s="1" t="s">
        <v>85</v>
      </c>
      <c r="K147" s="3"/>
      <c r="L147" s="4"/>
    </row>
    <row r="148" spans="1:12" s="1" customFormat="1" ht="66">
      <c r="A148" s="2" t="s">
        <v>678</v>
      </c>
      <c r="B148" s="2" t="s">
        <v>975</v>
      </c>
      <c r="C148" s="2" t="e">
        <f>VLOOKUP(B148,'Cell parameters'!A:B,2,FALSE)</f>
        <v>#N/A</v>
      </c>
      <c r="D148" s="5">
        <f t="shared" si="2"/>
        <v>3</v>
      </c>
      <c r="E148" s="1" t="s">
        <v>417</v>
      </c>
      <c r="F148" s="1" t="s">
        <v>48</v>
      </c>
      <c r="G148" s="1" t="s">
        <v>315</v>
      </c>
      <c r="K148" s="3"/>
      <c r="L148" s="4"/>
    </row>
    <row r="149" spans="1:12" s="1" customFormat="1" ht="55">
      <c r="A149" s="2" t="s">
        <v>679</v>
      </c>
      <c r="B149" s="2" t="s">
        <v>976</v>
      </c>
      <c r="C149" s="2" t="e">
        <f>VLOOKUP(B149,'Cell parameters'!A:B,2,FALSE)</f>
        <v>#N/A</v>
      </c>
      <c r="D149" s="5">
        <f t="shared" si="2"/>
        <v>3</v>
      </c>
      <c r="E149" s="1" t="s">
        <v>419</v>
      </c>
      <c r="F149" s="1" t="s">
        <v>48</v>
      </c>
      <c r="G149" s="1" t="s">
        <v>315</v>
      </c>
      <c r="K149" s="3"/>
      <c r="L149" s="4"/>
    </row>
    <row r="150" spans="1:12" s="1" customFormat="1" ht="55">
      <c r="A150" s="2" t="s">
        <v>604</v>
      </c>
      <c r="B150" s="2" t="s">
        <v>977</v>
      </c>
      <c r="C150" s="2" t="e">
        <f>VLOOKUP(B150,'Cell parameters'!A:B,2,FALSE)</f>
        <v>#N/A</v>
      </c>
      <c r="D150" s="5">
        <f t="shared" si="2"/>
        <v>3</v>
      </c>
      <c r="E150" s="1" t="s">
        <v>258</v>
      </c>
      <c r="F150" s="1" t="s">
        <v>48</v>
      </c>
      <c r="G150" s="1" t="s">
        <v>160</v>
      </c>
      <c r="K150" s="3"/>
      <c r="L150" s="4"/>
    </row>
    <row r="151" spans="1:12" s="1" customFormat="1" ht="55">
      <c r="A151" s="2" t="s">
        <v>680</v>
      </c>
      <c r="B151" s="2" t="s">
        <v>977</v>
      </c>
      <c r="C151" s="2" t="e">
        <f>VLOOKUP(B151,'Cell parameters'!A:B,2,FALSE)</f>
        <v>#N/A</v>
      </c>
      <c r="D151" s="5">
        <f t="shared" si="2"/>
        <v>3</v>
      </c>
      <c r="E151" s="1" t="s">
        <v>421</v>
      </c>
      <c r="F151" s="1" t="s">
        <v>48</v>
      </c>
      <c r="G151" s="1" t="s">
        <v>315</v>
      </c>
      <c r="K151" s="3"/>
      <c r="L151" s="4"/>
    </row>
    <row r="152" spans="1:12" s="1" customFormat="1" ht="66">
      <c r="A152" s="2" t="s">
        <v>714</v>
      </c>
      <c r="B152" s="2" t="s">
        <v>978</v>
      </c>
      <c r="C152" s="2" t="e">
        <f>VLOOKUP(B152,'Cell parameters'!A:B,2,FALSE)</f>
        <v>#N/A</v>
      </c>
      <c r="D152" s="5">
        <f t="shared" si="2"/>
        <v>3</v>
      </c>
      <c r="E152" s="1" t="s">
        <v>473</v>
      </c>
      <c r="F152" s="1" t="s">
        <v>48</v>
      </c>
      <c r="G152" s="1" t="s">
        <v>315</v>
      </c>
      <c r="K152" s="3"/>
      <c r="L152" s="4"/>
    </row>
    <row r="153" spans="1:12" s="1" customFormat="1" ht="44">
      <c r="A153" s="2" t="s">
        <v>715</v>
      </c>
      <c r="B153" s="2" t="s">
        <v>979</v>
      </c>
      <c r="C153" s="2" t="e">
        <f>VLOOKUP(B153,'Cell parameters'!A:B,2,FALSE)</f>
        <v>#N/A</v>
      </c>
      <c r="D153" s="5">
        <f t="shared" si="2"/>
        <v>3</v>
      </c>
      <c r="E153" s="1" t="s">
        <v>475</v>
      </c>
      <c r="F153" s="1" t="s">
        <v>48</v>
      </c>
      <c r="G153" s="1" t="s">
        <v>315</v>
      </c>
      <c r="K153" s="3"/>
      <c r="L153" s="4"/>
    </row>
    <row r="154" spans="1:12" s="1" customFormat="1" ht="44">
      <c r="A154" s="2" t="s">
        <v>621</v>
      </c>
      <c r="B154" s="2" t="s">
        <v>980</v>
      </c>
      <c r="C154" s="2" t="e">
        <f>VLOOKUP(B154,'Cell parameters'!A:B,2,FALSE)</f>
        <v>#N/A</v>
      </c>
      <c r="D154" s="5">
        <f t="shared" si="2"/>
        <v>3</v>
      </c>
      <c r="E154" s="1" t="s">
        <v>288</v>
      </c>
      <c r="F154" s="1" t="s">
        <v>48</v>
      </c>
      <c r="G154" s="1" t="s">
        <v>160</v>
      </c>
      <c r="K154" s="3"/>
      <c r="L154" s="4"/>
    </row>
    <row r="155" spans="1:12" s="1" customFormat="1" ht="55">
      <c r="A155" s="2" t="s">
        <v>716</v>
      </c>
      <c r="B155" s="2" t="s">
        <v>980</v>
      </c>
      <c r="C155" s="2" t="e">
        <f>VLOOKUP(B155,'Cell parameters'!A:B,2,FALSE)</f>
        <v>#N/A</v>
      </c>
      <c r="D155" s="5">
        <f t="shared" si="2"/>
        <v>3</v>
      </c>
      <c r="E155" s="1" t="s">
        <v>477</v>
      </c>
      <c r="F155" s="1" t="s">
        <v>48</v>
      </c>
      <c r="G155" s="1" t="s">
        <v>315</v>
      </c>
      <c r="K155" s="3"/>
      <c r="L155" s="4"/>
    </row>
    <row r="156" spans="1:12" s="1" customFormat="1" ht="44">
      <c r="A156" s="2" t="s">
        <v>717</v>
      </c>
      <c r="B156" s="2" t="s">
        <v>981</v>
      </c>
      <c r="C156" s="2" t="e">
        <f>VLOOKUP(B156,'Cell parameters'!A:B,2,FALSE)</f>
        <v>#N/A</v>
      </c>
      <c r="D156" s="5">
        <f t="shared" si="2"/>
        <v>3</v>
      </c>
      <c r="E156" s="1" t="s">
        <v>479</v>
      </c>
      <c r="F156" s="1" t="s">
        <v>48</v>
      </c>
      <c r="G156" s="1" t="s">
        <v>315</v>
      </c>
      <c r="K156" s="3"/>
      <c r="L156" s="4"/>
    </row>
    <row r="157" spans="1:12" s="1" customFormat="1" ht="55">
      <c r="A157" s="2" t="s">
        <v>554</v>
      </c>
      <c r="B157" s="2" t="s">
        <v>982</v>
      </c>
      <c r="C157" s="2" t="e">
        <f>VLOOKUP(B157,'Cell parameters'!A:B,2,FALSE)</f>
        <v>#N/A</v>
      </c>
      <c r="D157" s="5">
        <f t="shared" si="2"/>
        <v>3</v>
      </c>
      <c r="E157" s="1" t="s">
        <v>1208</v>
      </c>
      <c r="F157" s="1" t="s">
        <v>48</v>
      </c>
      <c r="G157" s="1" t="s">
        <v>85</v>
      </c>
      <c r="K157" s="3"/>
      <c r="L157" s="4"/>
    </row>
    <row r="158" spans="1:12" s="1" customFormat="1" ht="55">
      <c r="A158" s="2" t="s">
        <v>622</v>
      </c>
      <c r="B158" s="2" t="s">
        <v>982</v>
      </c>
      <c r="C158" s="2" t="e">
        <f>VLOOKUP(B158,'Cell parameters'!A:B,2,FALSE)</f>
        <v>#N/A</v>
      </c>
      <c r="D158" s="5">
        <f t="shared" si="2"/>
        <v>3</v>
      </c>
      <c r="E158" s="1" t="s">
        <v>1208</v>
      </c>
      <c r="F158" s="1" t="s">
        <v>48</v>
      </c>
      <c r="G158" s="1" t="s">
        <v>160</v>
      </c>
      <c r="K158" s="3"/>
      <c r="L158" s="4"/>
    </row>
    <row r="159" spans="1:12" s="1" customFormat="1" ht="55">
      <c r="A159" s="2" t="s">
        <v>718</v>
      </c>
      <c r="B159" s="2" t="s">
        <v>982</v>
      </c>
      <c r="C159" s="2" t="e">
        <f>VLOOKUP(B159,'Cell parameters'!A:B,2,FALSE)</f>
        <v>#N/A</v>
      </c>
      <c r="D159" s="5">
        <f t="shared" si="2"/>
        <v>3</v>
      </c>
      <c r="E159" s="1" t="s">
        <v>1208</v>
      </c>
      <c r="F159" s="1" t="s">
        <v>48</v>
      </c>
      <c r="G159" s="1" t="s">
        <v>315</v>
      </c>
      <c r="K159" s="3"/>
      <c r="L159" s="4"/>
    </row>
    <row r="160" spans="1:12" s="1" customFormat="1" ht="55">
      <c r="A160" s="2" t="s">
        <v>555</v>
      </c>
      <c r="B160" s="2" t="s">
        <v>983</v>
      </c>
      <c r="C160" s="2" t="e">
        <f>VLOOKUP(B160,'Cell parameters'!A:B,2,FALSE)</f>
        <v>#N/A</v>
      </c>
      <c r="D160" s="5">
        <f t="shared" si="2"/>
        <v>3</v>
      </c>
      <c r="E160" s="2" t="s">
        <v>143</v>
      </c>
      <c r="F160" s="1" t="s">
        <v>48</v>
      </c>
      <c r="G160" s="1" t="s">
        <v>85</v>
      </c>
      <c r="K160" s="3"/>
      <c r="L160" s="4"/>
    </row>
    <row r="161" spans="1:12" s="1" customFormat="1" ht="55">
      <c r="A161" s="2" t="s">
        <v>623</v>
      </c>
      <c r="B161" s="2" t="s">
        <v>983</v>
      </c>
      <c r="C161" s="2" t="e">
        <f>VLOOKUP(B161,'Cell parameters'!A:B,2,FALSE)</f>
        <v>#N/A</v>
      </c>
      <c r="D161" s="5">
        <f t="shared" si="2"/>
        <v>3</v>
      </c>
      <c r="E161" s="2" t="s">
        <v>143</v>
      </c>
      <c r="F161" s="1" t="s">
        <v>48</v>
      </c>
      <c r="G161" s="1" t="s">
        <v>160</v>
      </c>
      <c r="K161" s="3"/>
      <c r="L161" s="4"/>
    </row>
    <row r="162" spans="1:12" s="1" customFormat="1" ht="55">
      <c r="A162" s="2" t="s">
        <v>719</v>
      </c>
      <c r="B162" s="2" t="s">
        <v>983</v>
      </c>
      <c r="C162" s="2" t="e">
        <f>VLOOKUP(B162,'Cell parameters'!A:B,2,FALSE)</f>
        <v>#N/A</v>
      </c>
      <c r="D162" s="5">
        <f t="shared" si="2"/>
        <v>3</v>
      </c>
      <c r="E162" s="2" t="s">
        <v>143</v>
      </c>
      <c r="F162" s="1" t="s">
        <v>48</v>
      </c>
      <c r="G162" s="1" t="s">
        <v>315</v>
      </c>
      <c r="K162" s="3"/>
      <c r="L162" s="4"/>
    </row>
    <row r="163" spans="1:12" s="1" customFormat="1" ht="55">
      <c r="A163" s="2" t="s">
        <v>720</v>
      </c>
      <c r="B163" s="2" t="s">
        <v>984</v>
      </c>
      <c r="C163" s="2" t="e">
        <f>VLOOKUP(B163,'Cell parameters'!A:B,2,FALSE)</f>
        <v>#N/A</v>
      </c>
      <c r="D163" s="5">
        <f t="shared" si="2"/>
        <v>3</v>
      </c>
      <c r="E163" s="1" t="s">
        <v>1209</v>
      </c>
      <c r="F163" s="1" t="s">
        <v>48</v>
      </c>
      <c r="G163" s="1" t="s">
        <v>315</v>
      </c>
      <c r="K163" s="3"/>
      <c r="L163" s="4"/>
    </row>
    <row r="164" spans="1:12" s="1" customFormat="1" ht="55">
      <c r="A164" s="2" t="s">
        <v>721</v>
      </c>
      <c r="B164" s="2" t="s">
        <v>985</v>
      </c>
      <c r="C164" s="2" t="e">
        <f>VLOOKUP(B164,'Cell parameters'!A:B,2,FALSE)</f>
        <v>#N/A</v>
      </c>
      <c r="D164" s="5">
        <f t="shared" si="2"/>
        <v>3</v>
      </c>
      <c r="E164" s="2" t="s">
        <v>484</v>
      </c>
      <c r="F164" s="1" t="s">
        <v>48</v>
      </c>
      <c r="G164" s="1" t="s">
        <v>315</v>
      </c>
      <c r="K164" s="3"/>
      <c r="L164" s="4"/>
    </row>
    <row r="165" spans="1:12" s="1" customFormat="1" ht="66">
      <c r="A165" s="2" t="s">
        <v>722</v>
      </c>
      <c r="B165" s="2" t="s">
        <v>986</v>
      </c>
      <c r="C165" s="2" t="e">
        <f>VLOOKUP(B165,'Cell parameters'!A:B,2,FALSE)</f>
        <v>#N/A</v>
      </c>
      <c r="D165" s="5">
        <f t="shared" si="2"/>
        <v>3</v>
      </c>
      <c r="E165" s="1" t="s">
        <v>1210</v>
      </c>
      <c r="F165" s="1" t="s">
        <v>48</v>
      </c>
      <c r="G165" s="1" t="s">
        <v>315</v>
      </c>
      <c r="K165" s="3"/>
      <c r="L165" s="4"/>
    </row>
    <row r="166" spans="1:12" s="1" customFormat="1" ht="66">
      <c r="A166" s="2" t="s">
        <v>723</v>
      </c>
      <c r="B166" s="2" t="s">
        <v>987</v>
      </c>
      <c r="C166" s="2" t="e">
        <f>VLOOKUP(B166,'Cell parameters'!A:B,2,FALSE)</f>
        <v>#N/A</v>
      </c>
      <c r="D166" s="5">
        <f t="shared" si="2"/>
        <v>3</v>
      </c>
      <c r="E166" s="2" t="s">
        <v>724</v>
      </c>
      <c r="F166" s="1" t="s">
        <v>48</v>
      </c>
      <c r="G166" s="1" t="s">
        <v>315</v>
      </c>
      <c r="K166" s="3"/>
      <c r="L166" s="4"/>
    </row>
    <row r="167" spans="1:12" s="1" customFormat="1" ht="55">
      <c r="A167" s="2" t="s">
        <v>545</v>
      </c>
      <c r="B167" s="2" t="s">
        <v>988</v>
      </c>
      <c r="C167" s="2" t="e">
        <f>VLOOKUP(B167,'Cell parameters'!A:B,2,FALSE)</f>
        <v>#N/A</v>
      </c>
      <c r="D167" s="5">
        <f t="shared" si="2"/>
        <v>3</v>
      </c>
      <c r="E167" s="1" t="s">
        <v>125</v>
      </c>
      <c r="F167" s="1" t="s">
        <v>48</v>
      </c>
      <c r="G167" s="1" t="s">
        <v>85</v>
      </c>
      <c r="K167" s="3"/>
      <c r="L167" s="4"/>
    </row>
    <row r="168" spans="1:12" s="1" customFormat="1" ht="55">
      <c r="A168" s="2" t="s">
        <v>681</v>
      </c>
      <c r="B168" s="2" t="s">
        <v>988</v>
      </c>
      <c r="C168" s="2" t="e">
        <f>VLOOKUP(B168,'Cell parameters'!A:B,2,FALSE)</f>
        <v>#N/A</v>
      </c>
      <c r="D168" s="5">
        <f t="shared" si="2"/>
        <v>3</v>
      </c>
      <c r="E168" s="1" t="s">
        <v>125</v>
      </c>
      <c r="F168" s="1" t="s">
        <v>48</v>
      </c>
      <c r="G168" s="1" t="s">
        <v>315</v>
      </c>
      <c r="K168" s="3"/>
      <c r="L168" s="4"/>
    </row>
    <row r="169" spans="1:12" s="1" customFormat="1" ht="55">
      <c r="A169" s="2" t="s">
        <v>682</v>
      </c>
      <c r="B169" s="2" t="s">
        <v>989</v>
      </c>
      <c r="C169" s="2" t="e">
        <f>VLOOKUP(B169,'Cell parameters'!A:B,2,FALSE)</f>
        <v>#N/A</v>
      </c>
      <c r="D169" s="5">
        <f t="shared" si="2"/>
        <v>3</v>
      </c>
      <c r="E169" s="1" t="s">
        <v>683</v>
      </c>
      <c r="F169" s="1" t="s">
        <v>48</v>
      </c>
      <c r="G169" s="1" t="s">
        <v>315</v>
      </c>
      <c r="K169" s="3"/>
      <c r="L169" s="4"/>
    </row>
    <row r="170" spans="1:12" s="1" customFormat="1" ht="33">
      <c r="A170" s="2" t="s">
        <v>605</v>
      </c>
      <c r="B170" s="2" t="s">
        <v>990</v>
      </c>
      <c r="C170" s="2" t="e">
        <f>VLOOKUP(B170,'Cell parameters'!A:B,2,FALSE)</f>
        <v>#N/A</v>
      </c>
      <c r="D170" s="5">
        <f t="shared" si="2"/>
        <v>3</v>
      </c>
      <c r="E170" s="1" t="s">
        <v>260</v>
      </c>
      <c r="F170" s="1" t="s">
        <v>48</v>
      </c>
      <c r="G170" s="1" t="s">
        <v>160</v>
      </c>
      <c r="K170" s="3"/>
      <c r="L170" s="4"/>
    </row>
    <row r="171" spans="1:12" s="1" customFormat="1" ht="33">
      <c r="A171" s="2" t="s">
        <v>684</v>
      </c>
      <c r="B171" s="2" t="s">
        <v>990</v>
      </c>
      <c r="C171" s="2" t="e">
        <f>VLOOKUP(B171,'Cell parameters'!A:B,2,FALSE)</f>
        <v>#N/A</v>
      </c>
      <c r="D171" s="5">
        <f t="shared" si="2"/>
        <v>3</v>
      </c>
      <c r="E171" s="1" t="s">
        <v>260</v>
      </c>
      <c r="F171" s="1" t="s">
        <v>48</v>
      </c>
      <c r="G171" s="1" t="s">
        <v>315</v>
      </c>
      <c r="K171" s="3"/>
      <c r="L171" s="4"/>
    </row>
    <row r="172" spans="1:12" s="1" customFormat="1" ht="22">
      <c r="A172" s="2" t="s">
        <v>624</v>
      </c>
      <c r="B172" s="2" t="s">
        <v>991</v>
      </c>
      <c r="C172" s="2" t="e">
        <f>VLOOKUP(B172,'Cell parameters'!A:B,2,FALSE)</f>
        <v>#N/A</v>
      </c>
      <c r="D172" s="5">
        <f t="shared" si="2"/>
        <v>3</v>
      </c>
      <c r="E172" s="1" t="s">
        <v>624</v>
      </c>
      <c r="F172" s="1" t="s">
        <v>48</v>
      </c>
      <c r="G172" s="1" t="s">
        <v>160</v>
      </c>
      <c r="K172" s="3"/>
      <c r="L172" s="4"/>
    </row>
    <row r="173" spans="1:12" s="1" customFormat="1" ht="44">
      <c r="A173" s="2" t="s">
        <v>725</v>
      </c>
      <c r="B173" s="2" t="s">
        <v>992</v>
      </c>
      <c r="C173" s="2" t="e">
        <f>VLOOKUP(B173,'Cell parameters'!A:B,2,FALSE)</f>
        <v>#N/A</v>
      </c>
      <c r="D173" s="5">
        <f t="shared" si="2"/>
        <v>3</v>
      </c>
      <c r="E173" s="1" t="s">
        <v>489</v>
      </c>
      <c r="F173" s="1" t="s">
        <v>48</v>
      </c>
      <c r="G173" s="1" t="s">
        <v>315</v>
      </c>
      <c r="K173" s="3"/>
      <c r="L173" s="4"/>
    </row>
    <row r="174" spans="1:12" s="1" customFormat="1" ht="55">
      <c r="A174" s="2" t="s">
        <v>726</v>
      </c>
      <c r="B174" s="2" t="s">
        <v>993</v>
      </c>
      <c r="C174" s="2" t="e">
        <f>VLOOKUP(B174,'Cell parameters'!A:B,2,FALSE)</f>
        <v>#N/A</v>
      </c>
      <c r="D174" s="5">
        <f t="shared" si="2"/>
        <v>3</v>
      </c>
      <c r="E174" s="1" t="s">
        <v>491</v>
      </c>
      <c r="F174" s="1" t="s">
        <v>48</v>
      </c>
      <c r="G174" s="1" t="s">
        <v>315</v>
      </c>
      <c r="K174" s="3"/>
      <c r="L174" s="4"/>
    </row>
    <row r="175" spans="1:12" s="1" customFormat="1" ht="33">
      <c r="A175" s="2" t="s">
        <v>625</v>
      </c>
      <c r="B175" s="2" t="s">
        <v>994</v>
      </c>
      <c r="C175" s="2" t="e">
        <f>VLOOKUP(B175,'Cell parameters'!A:B,2,FALSE)</f>
        <v>#N/A</v>
      </c>
      <c r="D175" s="5">
        <f t="shared" si="2"/>
        <v>3</v>
      </c>
      <c r="E175" s="1" t="s">
        <v>294</v>
      </c>
      <c r="F175" s="1" t="s">
        <v>48</v>
      </c>
      <c r="G175" s="1" t="s">
        <v>160</v>
      </c>
      <c r="K175" s="3"/>
      <c r="L175" s="4"/>
    </row>
    <row r="176" spans="1:12" s="1" customFormat="1" ht="66">
      <c r="A176" s="2" t="s">
        <v>727</v>
      </c>
      <c r="B176" s="2" t="s">
        <v>995</v>
      </c>
      <c r="C176" s="2" t="e">
        <f>VLOOKUP(B176,'Cell parameters'!A:B,2,FALSE)</f>
        <v>#N/A</v>
      </c>
      <c r="D176" s="5">
        <f t="shared" si="2"/>
        <v>3</v>
      </c>
      <c r="E176" s="1" t="s">
        <v>1211</v>
      </c>
      <c r="F176" s="1" t="s">
        <v>48</v>
      </c>
      <c r="G176" s="1" t="s">
        <v>315</v>
      </c>
      <c r="K176" s="3"/>
      <c r="L176" s="4"/>
    </row>
    <row r="177" spans="1:12" s="1" customFormat="1" ht="66">
      <c r="A177" s="2" t="s">
        <v>728</v>
      </c>
      <c r="B177" s="2" t="s">
        <v>996</v>
      </c>
      <c r="C177" s="2" t="e">
        <f>VLOOKUP(B177,'Cell parameters'!A:B,2,FALSE)</f>
        <v>#N/A</v>
      </c>
      <c r="D177" s="5">
        <f t="shared" si="2"/>
        <v>3</v>
      </c>
      <c r="E177" s="2" t="s">
        <v>494</v>
      </c>
      <c r="F177" s="1" t="s">
        <v>48</v>
      </c>
      <c r="G177" s="1" t="s">
        <v>315</v>
      </c>
      <c r="K177" s="3"/>
      <c r="L177" s="4"/>
    </row>
    <row r="178" spans="1:12" s="1" customFormat="1" ht="55">
      <c r="A178" s="2" t="s">
        <v>626</v>
      </c>
      <c r="B178" s="2" t="s">
        <v>997</v>
      </c>
      <c r="C178" s="2" t="e">
        <f>VLOOKUP(B178,'Cell parameters'!A:B,2,FALSE)</f>
        <v>#N/A</v>
      </c>
      <c r="D178" s="5">
        <f t="shared" si="2"/>
        <v>3</v>
      </c>
      <c r="E178" s="2" t="s">
        <v>296</v>
      </c>
      <c r="F178" s="1" t="s">
        <v>48</v>
      </c>
      <c r="G178" s="1" t="s">
        <v>160</v>
      </c>
      <c r="K178" s="3"/>
      <c r="L178" s="4"/>
    </row>
    <row r="179" spans="1:12" s="1" customFormat="1" ht="55">
      <c r="A179" s="2" t="s">
        <v>729</v>
      </c>
      <c r="B179" s="2" t="s">
        <v>997</v>
      </c>
      <c r="C179" s="2" t="e">
        <f>VLOOKUP(B179,'Cell parameters'!A:B,2,FALSE)</f>
        <v>#N/A</v>
      </c>
      <c r="D179" s="5">
        <f t="shared" si="2"/>
        <v>3</v>
      </c>
      <c r="E179" s="2" t="s">
        <v>296</v>
      </c>
      <c r="F179" s="1" t="s">
        <v>48</v>
      </c>
      <c r="G179" s="1" t="s">
        <v>315</v>
      </c>
      <c r="K179" s="3"/>
      <c r="L179" s="4"/>
    </row>
    <row r="180" spans="1:12" s="1" customFormat="1" ht="44">
      <c r="A180" s="2" t="s">
        <v>546</v>
      </c>
      <c r="B180" s="2" t="s">
        <v>998</v>
      </c>
      <c r="C180" s="2" t="e">
        <f>VLOOKUP(B180,'Cell parameters'!A:B,2,FALSE)</f>
        <v>#N/A</v>
      </c>
      <c r="D180" s="5">
        <f t="shared" si="2"/>
        <v>3</v>
      </c>
      <c r="E180" s="1" t="s">
        <v>127</v>
      </c>
      <c r="F180" s="1" t="s">
        <v>48</v>
      </c>
      <c r="G180" s="1" t="s">
        <v>85</v>
      </c>
      <c r="K180" s="3"/>
      <c r="L180" s="4"/>
    </row>
    <row r="181" spans="1:12" s="1" customFormat="1" ht="44">
      <c r="A181" s="2" t="s">
        <v>685</v>
      </c>
      <c r="B181" s="2" t="s">
        <v>998</v>
      </c>
      <c r="C181" s="2" t="e">
        <f>VLOOKUP(B181,'Cell parameters'!A:B,2,FALSE)</f>
        <v>#N/A</v>
      </c>
      <c r="D181" s="5">
        <f t="shared" si="2"/>
        <v>3</v>
      </c>
      <c r="E181" s="1" t="s">
        <v>127</v>
      </c>
      <c r="F181" s="1" t="s">
        <v>48</v>
      </c>
      <c r="G181" s="1" t="s">
        <v>315</v>
      </c>
      <c r="K181" s="3"/>
      <c r="L181" s="4"/>
    </row>
    <row r="182" spans="1:12" s="1" customFormat="1" ht="44">
      <c r="A182" s="2" t="s">
        <v>686</v>
      </c>
      <c r="B182" s="2" t="s">
        <v>999</v>
      </c>
      <c r="C182" s="2" t="e">
        <f>VLOOKUP(B182,'Cell parameters'!A:B,2,FALSE)</f>
        <v>#N/A</v>
      </c>
      <c r="D182" s="5">
        <f t="shared" si="2"/>
        <v>3</v>
      </c>
      <c r="E182" s="1" t="s">
        <v>427</v>
      </c>
      <c r="F182" s="1" t="s">
        <v>48</v>
      </c>
      <c r="G182" s="1" t="s">
        <v>315</v>
      </c>
      <c r="K182" s="3"/>
      <c r="L182" s="4"/>
    </row>
    <row r="183" spans="1:12" s="1" customFormat="1" ht="33">
      <c r="A183" s="2" t="s">
        <v>606</v>
      </c>
      <c r="B183" s="2" t="s">
        <v>1000</v>
      </c>
      <c r="C183" s="2" t="e">
        <f>VLOOKUP(B183,'Cell parameters'!A:B,2,FALSE)</f>
        <v>#N/A</v>
      </c>
      <c r="D183" s="5">
        <f t="shared" si="2"/>
        <v>3</v>
      </c>
      <c r="E183" s="1" t="s">
        <v>262</v>
      </c>
      <c r="F183" s="1" t="s">
        <v>48</v>
      </c>
      <c r="G183" s="1" t="s">
        <v>160</v>
      </c>
      <c r="K183" s="3"/>
      <c r="L183" s="4"/>
    </row>
    <row r="184" spans="1:12" s="1" customFormat="1" ht="55">
      <c r="A184" s="2" t="s">
        <v>627</v>
      </c>
      <c r="B184" s="2" t="s">
        <v>1001</v>
      </c>
      <c r="C184" s="2" t="e">
        <f>VLOOKUP(B184,'Cell parameters'!A:B,2,FALSE)</f>
        <v>#N/A</v>
      </c>
      <c r="D184" s="5">
        <f t="shared" si="2"/>
        <v>3</v>
      </c>
      <c r="E184" s="1" t="s">
        <v>298</v>
      </c>
      <c r="F184" s="1" t="s">
        <v>48</v>
      </c>
      <c r="G184" s="1" t="s">
        <v>160</v>
      </c>
      <c r="K184" s="3"/>
      <c r="L184" s="4"/>
    </row>
    <row r="185" spans="1:12" s="1" customFormat="1" ht="55">
      <c r="A185" s="2" t="s">
        <v>730</v>
      </c>
      <c r="B185" s="2" t="s">
        <v>1001</v>
      </c>
      <c r="C185" s="2" t="e">
        <f>VLOOKUP(B185,'Cell parameters'!A:B,2,FALSE)</f>
        <v>#N/A</v>
      </c>
      <c r="D185" s="5">
        <f t="shared" si="2"/>
        <v>3</v>
      </c>
      <c r="E185" s="1" t="s">
        <v>298</v>
      </c>
      <c r="F185" s="1" t="s">
        <v>48</v>
      </c>
      <c r="G185" s="1" t="s">
        <v>315</v>
      </c>
      <c r="K185" s="3"/>
      <c r="L185" s="4"/>
    </row>
    <row r="186" spans="1:12" s="1" customFormat="1" ht="44">
      <c r="A186" s="2" t="s">
        <v>628</v>
      </c>
      <c r="B186" s="2" t="s">
        <v>1002</v>
      </c>
      <c r="C186" s="2" t="e">
        <f>VLOOKUP(B186,'Cell parameters'!A:B,2,FALSE)</f>
        <v>#N/A</v>
      </c>
      <c r="D186" s="5">
        <f t="shared" si="2"/>
        <v>3</v>
      </c>
      <c r="E186" s="1" t="s">
        <v>300</v>
      </c>
      <c r="F186" s="1" t="s">
        <v>48</v>
      </c>
      <c r="G186" s="1" t="s">
        <v>160</v>
      </c>
      <c r="K186" s="3"/>
      <c r="L186" s="4"/>
    </row>
    <row r="187" spans="1:12" s="1" customFormat="1" ht="44">
      <c r="A187" s="2" t="s">
        <v>556</v>
      </c>
      <c r="B187" s="2" t="s">
        <v>1003</v>
      </c>
      <c r="C187" s="2" t="e">
        <f>VLOOKUP(B187,'Cell parameters'!A:B,2,FALSE)</f>
        <v>#N/A</v>
      </c>
      <c r="D187" s="5">
        <f t="shared" si="2"/>
        <v>3</v>
      </c>
      <c r="E187" s="1" t="s">
        <v>145</v>
      </c>
      <c r="F187" s="1" t="s">
        <v>48</v>
      </c>
      <c r="G187" s="1" t="s">
        <v>85</v>
      </c>
      <c r="K187" s="3"/>
      <c r="L187" s="4"/>
    </row>
    <row r="188" spans="1:12" s="1" customFormat="1" ht="44">
      <c r="A188" s="2" t="s">
        <v>731</v>
      </c>
      <c r="B188" s="2" t="s">
        <v>1003</v>
      </c>
      <c r="C188" s="2" t="e">
        <f>VLOOKUP(B188,'Cell parameters'!A:B,2,FALSE)</f>
        <v>#N/A</v>
      </c>
      <c r="D188" s="5">
        <f t="shared" si="2"/>
        <v>3</v>
      </c>
      <c r="E188" s="1" t="s">
        <v>145</v>
      </c>
      <c r="F188" s="1" t="s">
        <v>48</v>
      </c>
      <c r="G188" s="1" t="s">
        <v>315</v>
      </c>
      <c r="K188" s="3"/>
      <c r="L188" s="4"/>
    </row>
    <row r="189" spans="1:12" s="1" customFormat="1" ht="33">
      <c r="A189" s="2" t="s">
        <v>732</v>
      </c>
      <c r="B189" s="2" t="s">
        <v>1004</v>
      </c>
      <c r="C189" s="2" t="e">
        <f>VLOOKUP(B189,'Cell parameters'!A:B,2,FALSE)</f>
        <v>#N/A</v>
      </c>
      <c r="D189" s="5">
        <f t="shared" si="2"/>
        <v>3</v>
      </c>
      <c r="E189" s="1" t="s">
        <v>499</v>
      </c>
      <c r="F189" s="1" t="s">
        <v>48</v>
      </c>
      <c r="G189" s="1" t="s">
        <v>315</v>
      </c>
      <c r="K189" s="3"/>
      <c r="L189" s="4"/>
    </row>
    <row r="190" spans="1:12" s="1" customFormat="1" ht="33">
      <c r="A190" s="2" t="s">
        <v>629</v>
      </c>
      <c r="B190" s="2" t="s">
        <v>1005</v>
      </c>
      <c r="C190" s="2" t="e">
        <f>VLOOKUP(B190,'Cell parameters'!A:B,2,FALSE)</f>
        <v>#N/A</v>
      </c>
      <c r="D190" s="5">
        <f t="shared" si="2"/>
        <v>3</v>
      </c>
      <c r="E190" s="1" t="s">
        <v>302</v>
      </c>
      <c r="F190" s="1" t="s">
        <v>48</v>
      </c>
      <c r="G190" s="1" t="s">
        <v>160</v>
      </c>
      <c r="K190" s="3"/>
      <c r="L190" s="4"/>
    </row>
    <row r="191" spans="1:12" s="1" customFormat="1" ht="33">
      <c r="A191" s="2" t="s">
        <v>557</v>
      </c>
      <c r="B191" s="2" t="s">
        <v>1006</v>
      </c>
      <c r="C191" s="2" t="e">
        <f>VLOOKUP(B191,'Cell parameters'!A:B,2,FALSE)</f>
        <v>#N/A</v>
      </c>
      <c r="D191" s="5">
        <f t="shared" si="2"/>
        <v>3</v>
      </c>
      <c r="E191" s="1" t="s">
        <v>147</v>
      </c>
      <c r="F191" s="1" t="s">
        <v>48</v>
      </c>
      <c r="G191" s="1" t="s">
        <v>85</v>
      </c>
      <c r="K191" s="3"/>
      <c r="L191" s="4"/>
    </row>
    <row r="192" spans="1:12" s="1" customFormat="1" ht="33">
      <c r="A192" s="2" t="s">
        <v>733</v>
      </c>
      <c r="B192" s="2" t="s">
        <v>1006</v>
      </c>
      <c r="C192" s="2" t="e">
        <f>VLOOKUP(B192,'Cell parameters'!A:B,2,FALSE)</f>
        <v>#N/A</v>
      </c>
      <c r="D192" s="5">
        <f t="shared" si="2"/>
        <v>3</v>
      </c>
      <c r="E192" s="1" t="s">
        <v>147</v>
      </c>
      <c r="F192" s="1" t="s">
        <v>48</v>
      </c>
      <c r="G192" s="1" t="s">
        <v>315</v>
      </c>
      <c r="K192" s="3"/>
      <c r="L192" s="4"/>
    </row>
    <row r="193" spans="1:12" s="1" customFormat="1" ht="33">
      <c r="A193" s="2" t="s">
        <v>734</v>
      </c>
      <c r="B193" s="2" t="s">
        <v>1007</v>
      </c>
      <c r="C193" s="2" t="e">
        <f>VLOOKUP(B193,'Cell parameters'!A:B,2,FALSE)</f>
        <v>#N/A</v>
      </c>
      <c r="D193" s="5">
        <f t="shared" ref="D193:D220" si="3">FIND("V",A193)</f>
        <v>3</v>
      </c>
      <c r="E193" s="1" t="s">
        <v>502</v>
      </c>
      <c r="F193" s="1" t="s">
        <v>48</v>
      </c>
      <c r="G193" s="1" t="s">
        <v>315</v>
      </c>
      <c r="K193" s="3"/>
      <c r="L193" s="4"/>
    </row>
    <row r="194" spans="1:12" s="1" customFormat="1" ht="22">
      <c r="A194" s="2" t="s">
        <v>630</v>
      </c>
      <c r="B194" s="2" t="s">
        <v>1008</v>
      </c>
      <c r="C194" s="2" t="e">
        <f>VLOOKUP(B194,'Cell parameters'!A:B,2,FALSE)</f>
        <v>#N/A</v>
      </c>
      <c r="D194" s="5">
        <f t="shared" si="3"/>
        <v>3</v>
      </c>
      <c r="E194" s="1" t="s">
        <v>304</v>
      </c>
      <c r="F194" s="1" t="s">
        <v>48</v>
      </c>
      <c r="G194" s="1" t="s">
        <v>160</v>
      </c>
      <c r="K194" s="3"/>
      <c r="L194" s="4"/>
    </row>
    <row r="195" spans="1:12" s="1" customFormat="1" ht="44">
      <c r="A195" s="2" t="s">
        <v>558</v>
      </c>
      <c r="B195" s="2" t="s">
        <v>1009</v>
      </c>
      <c r="C195" s="2" t="e">
        <f>VLOOKUP(B195,'Cell parameters'!A:B,2,FALSE)</f>
        <v>#N/A</v>
      </c>
      <c r="D195" s="5">
        <f t="shared" si="3"/>
        <v>3</v>
      </c>
      <c r="E195" s="1" t="s">
        <v>149</v>
      </c>
      <c r="F195" s="1" t="s">
        <v>48</v>
      </c>
      <c r="G195" s="1" t="s">
        <v>85</v>
      </c>
      <c r="K195" s="3"/>
      <c r="L195" s="4"/>
    </row>
    <row r="196" spans="1:12" s="1" customFormat="1" ht="44">
      <c r="A196" s="2" t="s">
        <v>735</v>
      </c>
      <c r="B196" s="2" t="s">
        <v>1009</v>
      </c>
      <c r="C196" s="2" t="e">
        <f>VLOOKUP(B196,'Cell parameters'!A:B,2,FALSE)</f>
        <v>#N/A</v>
      </c>
      <c r="D196" s="5">
        <f t="shared" si="3"/>
        <v>3</v>
      </c>
      <c r="E196" s="1" t="s">
        <v>149</v>
      </c>
      <c r="F196" s="1" t="s">
        <v>48</v>
      </c>
      <c r="G196" s="1" t="s">
        <v>315</v>
      </c>
      <c r="K196" s="3"/>
      <c r="L196" s="4"/>
    </row>
    <row r="197" spans="1:12" s="1" customFormat="1" ht="33">
      <c r="A197" s="2" t="s">
        <v>736</v>
      </c>
      <c r="B197" s="2" t="s">
        <v>1010</v>
      </c>
      <c r="C197" s="2" t="e">
        <f>VLOOKUP(B197,'Cell parameters'!A:B,2,FALSE)</f>
        <v>#N/A</v>
      </c>
      <c r="D197" s="5">
        <f t="shared" si="3"/>
        <v>3</v>
      </c>
      <c r="E197" s="1" t="s">
        <v>505</v>
      </c>
      <c r="F197" s="1" t="s">
        <v>48</v>
      </c>
      <c r="G197" s="1" t="s">
        <v>315</v>
      </c>
      <c r="K197" s="3"/>
      <c r="L197" s="4"/>
    </row>
    <row r="198" spans="1:12" s="1" customFormat="1" ht="33">
      <c r="A198" s="2" t="s">
        <v>631</v>
      </c>
      <c r="B198" s="2" t="s">
        <v>1011</v>
      </c>
      <c r="C198" s="2" t="e">
        <f>VLOOKUP(B198,'Cell parameters'!A:B,2,FALSE)</f>
        <v>#N/A</v>
      </c>
      <c r="D198" s="5">
        <f t="shared" si="3"/>
        <v>3</v>
      </c>
      <c r="E198" s="1" t="s">
        <v>306</v>
      </c>
      <c r="F198" s="1" t="s">
        <v>48</v>
      </c>
      <c r="G198" s="1" t="s">
        <v>160</v>
      </c>
      <c r="K198" s="3"/>
      <c r="L198" s="4"/>
    </row>
    <row r="199" spans="1:12" s="1" customFormat="1" ht="33">
      <c r="A199" s="2" t="s">
        <v>559</v>
      </c>
      <c r="B199" s="2" t="s">
        <v>1012</v>
      </c>
      <c r="C199" s="2" t="e">
        <f>VLOOKUP(B199,'Cell parameters'!A:B,2,FALSE)</f>
        <v>#N/A</v>
      </c>
      <c r="D199" s="5">
        <f t="shared" si="3"/>
        <v>3</v>
      </c>
      <c r="E199" s="1" t="s">
        <v>151</v>
      </c>
      <c r="F199" s="1" t="s">
        <v>48</v>
      </c>
      <c r="G199" s="1" t="s">
        <v>85</v>
      </c>
      <c r="K199" s="3"/>
      <c r="L199" s="4"/>
    </row>
    <row r="200" spans="1:12" s="1" customFormat="1" ht="33">
      <c r="A200" s="2" t="s">
        <v>737</v>
      </c>
      <c r="B200" s="2" t="s">
        <v>1012</v>
      </c>
      <c r="C200" s="2" t="e">
        <f>VLOOKUP(B200,'Cell parameters'!A:B,2,FALSE)</f>
        <v>#N/A</v>
      </c>
      <c r="D200" s="5">
        <f t="shared" si="3"/>
        <v>3</v>
      </c>
      <c r="E200" s="1" t="s">
        <v>151</v>
      </c>
      <c r="F200" s="1" t="s">
        <v>48</v>
      </c>
      <c r="G200" s="1" t="s">
        <v>315</v>
      </c>
      <c r="K200" s="3"/>
      <c r="L200" s="4"/>
    </row>
    <row r="201" spans="1:12" s="1" customFormat="1" ht="33">
      <c r="A201" s="2" t="s">
        <v>738</v>
      </c>
      <c r="B201" s="2" t="s">
        <v>1013</v>
      </c>
      <c r="C201" s="2" t="e">
        <f>VLOOKUP(B201,'Cell parameters'!A:B,2,FALSE)</f>
        <v>#N/A</v>
      </c>
      <c r="D201" s="5">
        <f t="shared" si="3"/>
        <v>3</v>
      </c>
      <c r="E201" s="1" t="s">
        <v>508</v>
      </c>
      <c r="F201" s="1" t="s">
        <v>48</v>
      </c>
      <c r="G201" s="1" t="s">
        <v>315</v>
      </c>
      <c r="K201" s="3"/>
      <c r="L201" s="4"/>
    </row>
    <row r="202" spans="1:12" s="1" customFormat="1" ht="22">
      <c r="A202" s="2" t="s">
        <v>632</v>
      </c>
      <c r="B202" s="2" t="s">
        <v>1014</v>
      </c>
      <c r="C202" s="2" t="e">
        <f>VLOOKUP(B202,'Cell parameters'!A:B,2,FALSE)</f>
        <v>#N/A</v>
      </c>
      <c r="D202" s="5">
        <f t="shared" si="3"/>
        <v>3</v>
      </c>
      <c r="E202" s="1" t="s">
        <v>308</v>
      </c>
      <c r="F202" s="1" t="s">
        <v>48</v>
      </c>
      <c r="G202" s="1" t="s">
        <v>160</v>
      </c>
      <c r="K202" s="3"/>
      <c r="L202" s="4"/>
    </row>
    <row r="203" spans="1:12" s="1" customFormat="1" ht="44">
      <c r="A203" s="2" t="s">
        <v>739</v>
      </c>
      <c r="B203" s="2" t="s">
        <v>1015</v>
      </c>
      <c r="C203" s="2" t="e">
        <f>VLOOKUP(B203,'Cell parameters'!A:B,2,FALSE)</f>
        <v>#N/A</v>
      </c>
      <c r="D203" s="5">
        <f t="shared" si="3"/>
        <v>3</v>
      </c>
      <c r="E203" s="1" t="s">
        <v>510</v>
      </c>
      <c r="F203" s="1" t="s">
        <v>48</v>
      </c>
      <c r="G203" s="1" t="s">
        <v>315</v>
      </c>
      <c r="K203" s="3"/>
      <c r="L203" s="4"/>
    </row>
    <row r="204" spans="1:12" s="1" customFormat="1" ht="77">
      <c r="A204" s="2" t="s">
        <v>740</v>
      </c>
      <c r="B204" s="2" t="s">
        <v>1016</v>
      </c>
      <c r="C204" s="2" t="e">
        <f>VLOOKUP(B204,'Cell parameters'!A:B,2,FALSE)</f>
        <v>#N/A</v>
      </c>
      <c r="D204" s="5">
        <f t="shared" si="3"/>
        <v>3</v>
      </c>
      <c r="E204" s="1" t="s">
        <v>512</v>
      </c>
      <c r="F204" s="1" t="s">
        <v>48</v>
      </c>
      <c r="G204" s="1" t="s">
        <v>315</v>
      </c>
      <c r="K204" s="3"/>
      <c r="L204" s="4"/>
    </row>
    <row r="205" spans="1:12" s="1" customFormat="1" ht="66">
      <c r="A205" s="2" t="s">
        <v>560</v>
      </c>
      <c r="B205" s="2" t="s">
        <v>1017</v>
      </c>
      <c r="C205" s="2" t="e">
        <f>VLOOKUP(B205,'Cell parameters'!A:B,2,FALSE)</f>
        <v>#N/A</v>
      </c>
      <c r="D205" s="5">
        <f t="shared" si="3"/>
        <v>3</v>
      </c>
      <c r="E205" s="1" t="s">
        <v>153</v>
      </c>
      <c r="F205" s="1" t="s">
        <v>48</v>
      </c>
      <c r="G205" s="1" t="s">
        <v>85</v>
      </c>
      <c r="K205" s="3"/>
      <c r="L205" s="4"/>
    </row>
    <row r="206" spans="1:12" s="1" customFormat="1" ht="66">
      <c r="A206" s="2" t="s">
        <v>741</v>
      </c>
      <c r="B206" s="2" t="s">
        <v>1017</v>
      </c>
      <c r="C206" s="2" t="e">
        <f>VLOOKUP(B206,'Cell parameters'!A:B,2,FALSE)</f>
        <v>#N/A</v>
      </c>
      <c r="D206" s="5">
        <f t="shared" si="3"/>
        <v>3</v>
      </c>
      <c r="E206" s="1" t="s">
        <v>153</v>
      </c>
      <c r="F206" s="1" t="s">
        <v>48</v>
      </c>
      <c r="G206" s="1" t="s">
        <v>315</v>
      </c>
      <c r="K206" s="3"/>
      <c r="L206" s="4"/>
    </row>
    <row r="207" spans="1:12" s="1" customFormat="1" ht="66">
      <c r="A207" s="2" t="s">
        <v>742</v>
      </c>
      <c r="B207" s="2" t="s">
        <v>1018</v>
      </c>
      <c r="C207" s="2" t="e">
        <f>VLOOKUP(B207,'Cell parameters'!A:B,2,FALSE)</f>
        <v>#N/A</v>
      </c>
      <c r="D207" s="5">
        <f t="shared" si="3"/>
        <v>3</v>
      </c>
      <c r="E207" s="1" t="s">
        <v>153</v>
      </c>
      <c r="F207" s="1" t="s">
        <v>48</v>
      </c>
      <c r="G207" s="1" t="s">
        <v>315</v>
      </c>
      <c r="K207" s="3"/>
      <c r="L207" s="4"/>
    </row>
    <row r="208" spans="1:12" s="1" customFormat="1" ht="66">
      <c r="A208" s="2" t="s">
        <v>633</v>
      </c>
      <c r="B208" s="2" t="s">
        <v>1019</v>
      </c>
      <c r="C208" s="2" t="e">
        <f>VLOOKUP(B208,'Cell parameters'!A:B,2,FALSE)</f>
        <v>#N/A</v>
      </c>
      <c r="D208" s="5">
        <f t="shared" si="3"/>
        <v>3</v>
      </c>
      <c r="E208" s="1" t="s">
        <v>515</v>
      </c>
      <c r="F208" s="1" t="s">
        <v>48</v>
      </c>
      <c r="G208" s="1" t="s">
        <v>160</v>
      </c>
      <c r="K208" s="3"/>
      <c r="L208" s="4"/>
    </row>
    <row r="209" spans="1:12" s="1" customFormat="1" ht="33">
      <c r="A209" s="2" t="s">
        <v>561</v>
      </c>
      <c r="B209" s="2" t="s">
        <v>1020</v>
      </c>
      <c r="C209" s="2" t="e">
        <f>VLOOKUP(B209,'Cell parameters'!A:B,2,FALSE)</f>
        <v>#N/A</v>
      </c>
      <c r="D209" s="5">
        <f t="shared" si="3"/>
        <v>3</v>
      </c>
      <c r="E209" s="1" t="s">
        <v>562</v>
      </c>
      <c r="F209" s="1" t="s">
        <v>48</v>
      </c>
      <c r="G209" s="1" t="s">
        <v>85</v>
      </c>
      <c r="K209" s="3"/>
      <c r="L209" s="4"/>
    </row>
    <row r="210" spans="1:12" s="1" customFormat="1" ht="33">
      <c r="A210" s="2" t="s">
        <v>743</v>
      </c>
      <c r="B210" s="2" t="s">
        <v>1020</v>
      </c>
      <c r="C210" s="2" t="e">
        <f>VLOOKUP(B210,'Cell parameters'!A:B,2,FALSE)</f>
        <v>#N/A</v>
      </c>
      <c r="D210" s="5">
        <f t="shared" si="3"/>
        <v>3</v>
      </c>
      <c r="E210" s="1" t="s">
        <v>562</v>
      </c>
      <c r="F210" s="1" t="s">
        <v>48</v>
      </c>
      <c r="G210" s="1" t="s">
        <v>315</v>
      </c>
      <c r="K210" s="3"/>
      <c r="L210" s="4"/>
    </row>
    <row r="211" spans="1:12" s="1" customFormat="1" ht="33">
      <c r="A211" s="2" t="s">
        <v>744</v>
      </c>
      <c r="B211" s="2" t="s">
        <v>1021</v>
      </c>
      <c r="C211" s="2" t="e">
        <f>VLOOKUP(B211,'Cell parameters'!A:B,2,FALSE)</f>
        <v>#N/A</v>
      </c>
      <c r="D211" s="5">
        <f t="shared" si="3"/>
        <v>3</v>
      </c>
      <c r="E211" s="1" t="s">
        <v>518</v>
      </c>
      <c r="F211" s="1" t="s">
        <v>48</v>
      </c>
      <c r="G211" s="1" t="s">
        <v>315</v>
      </c>
      <c r="K211" s="3"/>
      <c r="L211" s="4"/>
    </row>
    <row r="212" spans="1:12" s="1" customFormat="1" ht="33">
      <c r="A212" s="2" t="s">
        <v>634</v>
      </c>
      <c r="B212" s="2" t="s">
        <v>1022</v>
      </c>
      <c r="C212" s="2" t="e">
        <f>VLOOKUP(B212,'Cell parameters'!A:B,2,FALSE)</f>
        <v>#N/A</v>
      </c>
      <c r="D212" s="5">
        <f t="shared" si="3"/>
        <v>3</v>
      </c>
      <c r="E212" s="1" t="s">
        <v>562</v>
      </c>
      <c r="F212" s="1" t="s">
        <v>48</v>
      </c>
      <c r="G212" s="1" t="s">
        <v>160</v>
      </c>
      <c r="K212" s="3"/>
      <c r="L212" s="4"/>
    </row>
    <row r="213" spans="1:12" s="1" customFormat="1" ht="33">
      <c r="A213" s="2" t="s">
        <v>745</v>
      </c>
      <c r="B213" s="2" t="s">
        <v>1022</v>
      </c>
      <c r="C213" s="2" t="e">
        <f>VLOOKUP(B213,'Cell parameters'!A:B,2,FALSE)</f>
        <v>#N/A</v>
      </c>
      <c r="D213" s="5">
        <f t="shared" si="3"/>
        <v>3</v>
      </c>
      <c r="E213" s="1" t="s">
        <v>562</v>
      </c>
      <c r="F213" s="1" t="s">
        <v>48</v>
      </c>
      <c r="G213" s="1" t="s">
        <v>315</v>
      </c>
      <c r="K213" s="3"/>
      <c r="L213" s="4"/>
    </row>
    <row r="214" spans="1:12" s="1" customFormat="1" ht="55">
      <c r="A214" s="2" t="s">
        <v>563</v>
      </c>
      <c r="B214" s="2" t="s">
        <v>1023</v>
      </c>
      <c r="C214" s="2" t="e">
        <f>VLOOKUP(B214,'Cell parameters'!A:B,2,FALSE)</f>
        <v>#N/A</v>
      </c>
      <c r="D214" s="5">
        <f t="shared" si="3"/>
        <v>3</v>
      </c>
      <c r="E214" s="1" t="s">
        <v>157</v>
      </c>
      <c r="F214" s="1" t="s">
        <v>48</v>
      </c>
      <c r="G214" s="1" t="s">
        <v>85</v>
      </c>
      <c r="K214" s="3"/>
      <c r="L214" s="4"/>
    </row>
    <row r="215" spans="1:12" s="1" customFormat="1" ht="55">
      <c r="A215" s="2" t="s">
        <v>746</v>
      </c>
      <c r="B215" s="2" t="s">
        <v>1023</v>
      </c>
      <c r="C215" s="2" t="e">
        <f>VLOOKUP(B215,'Cell parameters'!A:B,2,FALSE)</f>
        <v>#N/A</v>
      </c>
      <c r="D215" s="5">
        <f t="shared" si="3"/>
        <v>3</v>
      </c>
      <c r="E215" s="1" t="s">
        <v>157</v>
      </c>
      <c r="F215" s="1" t="s">
        <v>48</v>
      </c>
      <c r="G215" s="1" t="s">
        <v>315</v>
      </c>
      <c r="K215" s="3"/>
      <c r="L215" s="4"/>
    </row>
    <row r="216" spans="1:12" s="1" customFormat="1" ht="66">
      <c r="A216" s="2" t="s">
        <v>747</v>
      </c>
      <c r="B216" s="2" t="s">
        <v>1024</v>
      </c>
      <c r="C216" s="2" t="e">
        <f>VLOOKUP(B216,'Cell parameters'!A:B,2,FALSE)</f>
        <v>#N/A</v>
      </c>
      <c r="D216" s="5">
        <f t="shared" si="3"/>
        <v>3</v>
      </c>
      <c r="E216" s="1" t="s">
        <v>522</v>
      </c>
      <c r="F216" s="1" t="s">
        <v>48</v>
      </c>
      <c r="G216" s="1" t="s">
        <v>315</v>
      </c>
      <c r="K216" s="3"/>
      <c r="L216" s="4"/>
    </row>
    <row r="217" spans="1:12" s="1" customFormat="1" ht="55">
      <c r="A217" s="2" t="s">
        <v>635</v>
      </c>
      <c r="B217" s="2" t="s">
        <v>1025</v>
      </c>
      <c r="C217" s="2" t="e">
        <f>VLOOKUP(B217,'Cell parameters'!A:B,2,FALSE)</f>
        <v>#N/A</v>
      </c>
      <c r="D217" s="5">
        <f t="shared" si="3"/>
        <v>3</v>
      </c>
      <c r="E217" s="1" t="s">
        <v>157</v>
      </c>
      <c r="F217" s="1" t="s">
        <v>48</v>
      </c>
      <c r="G217" s="1" t="s">
        <v>160</v>
      </c>
      <c r="K217" s="3"/>
      <c r="L217" s="4"/>
    </row>
    <row r="218" spans="1:12" s="1" customFormat="1" ht="55">
      <c r="A218" s="2" t="s">
        <v>748</v>
      </c>
      <c r="B218" s="2" t="s">
        <v>1025</v>
      </c>
      <c r="C218" s="2" t="e">
        <f>VLOOKUP(B218,'Cell parameters'!A:B,2,FALSE)</f>
        <v>#N/A</v>
      </c>
      <c r="D218" s="5">
        <f t="shared" si="3"/>
        <v>3</v>
      </c>
      <c r="E218" s="1" t="s">
        <v>157</v>
      </c>
      <c r="F218" s="1" t="s">
        <v>48</v>
      </c>
      <c r="G218" s="1" t="s">
        <v>315</v>
      </c>
      <c r="K218" s="3"/>
      <c r="L218" s="4"/>
    </row>
    <row r="219" spans="1:12" s="1" customFormat="1" ht="22">
      <c r="A219" s="2" t="s">
        <v>749</v>
      </c>
      <c r="B219" s="2" t="s">
        <v>1026</v>
      </c>
      <c r="C219" s="2" t="e">
        <f>VLOOKUP(B219,'Cell parameters'!A:B,2,FALSE)</f>
        <v>#N/A</v>
      </c>
      <c r="D219" s="5">
        <f t="shared" si="3"/>
        <v>3</v>
      </c>
      <c r="E219" s="1" t="s">
        <v>525</v>
      </c>
      <c r="F219" s="1" t="s">
        <v>48</v>
      </c>
      <c r="G219" s="1" t="s">
        <v>315</v>
      </c>
      <c r="K219" s="3"/>
      <c r="L219" s="4"/>
    </row>
    <row r="220" spans="1:12" s="1" customFormat="1" ht="33">
      <c r="A220" s="2" t="s">
        <v>750</v>
      </c>
      <c r="B220" s="2" t="s">
        <v>1027</v>
      </c>
      <c r="C220" s="2" t="e">
        <f>VLOOKUP(B220,'Cell parameters'!A:B,2,FALSE)</f>
        <v>#N/A</v>
      </c>
      <c r="D220" s="5">
        <f t="shared" si="3"/>
        <v>3</v>
      </c>
      <c r="E220" s="1" t="s">
        <v>527</v>
      </c>
      <c r="F220" s="1" t="s">
        <v>48</v>
      </c>
      <c r="G220" s="1" t="s">
        <v>315</v>
      </c>
      <c r="K220" s="3"/>
      <c r="L220" s="4"/>
    </row>
  </sheetData>
  <hyperlinks>
    <hyperlink ref="A54" r:id="rId1"/>
    <hyperlink ref="A78" r:id="rId2"/>
    <hyperlink ref="A91" r:id="rId3"/>
    <hyperlink ref="A38" r:id="rId4"/>
    <hyperlink ref="A41" r:id="rId5"/>
    <hyperlink ref="A69" r:id="rId6"/>
    <hyperlink ref="A83" r:id="rId7"/>
    <hyperlink ref="A86" r:id="rId8"/>
    <hyperlink ref="A22" r:id="rId9"/>
    <hyperlink ref="A27" r:id="rId10"/>
    <hyperlink ref="A1" r:id="rId11"/>
    <hyperlink ref="A10" r:id="rId12"/>
    <hyperlink ref="A13" r:id="rId13"/>
    <hyperlink ref="A16" r:id="rId14"/>
    <hyperlink ref="A19" r:id="rId15"/>
    <hyperlink ref="A127" r:id="rId16"/>
    <hyperlink ref="A147" r:id="rId17"/>
    <hyperlink ref="A167" r:id="rId18"/>
    <hyperlink ref="A180" r:id="rId19"/>
    <hyperlink ref="A94" r:id="rId20"/>
    <hyperlink ref="A97" r:id="rId21"/>
    <hyperlink ref="A107" r:id="rId22"/>
    <hyperlink ref="A115" r:id="rId23"/>
    <hyperlink ref="A122" r:id="rId24"/>
    <hyperlink ref="A140" r:id="rId25"/>
    <hyperlink ref="A143" r:id="rId26"/>
    <hyperlink ref="A157" r:id="rId27"/>
    <hyperlink ref="A160" r:id="rId28"/>
    <hyperlink ref="E160" r:id="rId29"/>
    <hyperlink ref="A187" r:id="rId30"/>
    <hyperlink ref="A191" r:id="rId31"/>
    <hyperlink ref="A195" r:id="rId32"/>
    <hyperlink ref="A199" r:id="rId33"/>
    <hyperlink ref="A205" r:id="rId34"/>
    <hyperlink ref="A209" r:id="rId35"/>
    <hyperlink ref="A214" r:id="rId36"/>
    <hyperlink ref="A55" r:id="rId37"/>
    <hyperlink ref="A57" r:id="rId38"/>
    <hyperlink ref="A79" r:id="rId39"/>
    <hyperlink ref="A81" r:id="rId40"/>
    <hyperlink ref="A92" r:id="rId41"/>
    <hyperlink ref="A34" r:id="rId42"/>
    <hyperlink ref="A36" r:id="rId43"/>
    <hyperlink ref="A39" r:id="rId44"/>
    <hyperlink ref="A42" r:id="rId45"/>
    <hyperlink ref="A44" r:id="rId46"/>
    <hyperlink ref="A46" r:id="rId47"/>
    <hyperlink ref="A48" r:id="rId48"/>
    <hyperlink ref="A50" r:id="rId49"/>
    <hyperlink ref="A52" r:id="rId50"/>
    <hyperlink ref="A59" r:id="rId51"/>
    <hyperlink ref="A61" r:id="rId52"/>
    <hyperlink ref="A63" r:id="rId53"/>
    <hyperlink ref="A65" r:id="rId54"/>
    <hyperlink ref="A67" r:id="rId55"/>
    <hyperlink ref="A70" r:id="rId56"/>
    <hyperlink ref="A72" r:id="rId57"/>
    <hyperlink ref="A74" r:id="rId58"/>
    <hyperlink ref="A76" r:id="rId59"/>
    <hyperlink ref="A84" r:id="rId60"/>
    <hyperlink ref="A87" r:id="rId61"/>
    <hyperlink ref="A89" r:id="rId62"/>
    <hyperlink ref="A23" r:id="rId63"/>
    <hyperlink ref="A25" r:id="rId64"/>
    <hyperlink ref="A28" r:id="rId65"/>
    <hyperlink ref="A30" r:id="rId66"/>
    <hyperlink ref="A32" r:id="rId67"/>
    <hyperlink ref="A2" r:id="rId68"/>
    <hyperlink ref="A4" r:id="rId69"/>
    <hyperlink ref="A6" r:id="rId70"/>
    <hyperlink ref="A8" r:id="rId71"/>
    <hyperlink ref="A11" r:id="rId72"/>
    <hyperlink ref="A14" r:id="rId73"/>
    <hyperlink ref="A17" r:id="rId74"/>
    <hyperlink ref="A20" r:id="rId75"/>
    <hyperlink ref="A130" r:id="rId76"/>
    <hyperlink ref="A150" r:id="rId77"/>
    <hyperlink ref="A170" r:id="rId78"/>
    <hyperlink ref="A183" r:id="rId79"/>
    <hyperlink ref="A96" r:id="rId80"/>
    <hyperlink ref="A99" r:id="rId81"/>
    <hyperlink ref="A102" r:id="rId82"/>
    <hyperlink ref="A105" r:id="rId83"/>
    <hyperlink ref="A109" r:id="rId84"/>
    <hyperlink ref="A114" r:id="rId85"/>
    <hyperlink ref="A117" r:id="rId86"/>
    <hyperlink ref="A120" r:id="rId87"/>
    <hyperlink ref="A124" r:id="rId88"/>
    <hyperlink ref="A133" r:id="rId89"/>
    <hyperlink ref="A134" r:id="rId90"/>
    <hyperlink ref="A137" r:id="rId91"/>
    <hyperlink ref="E137" r:id="rId92"/>
    <hyperlink ref="A141" r:id="rId93"/>
    <hyperlink ref="A144" r:id="rId94"/>
    <hyperlink ref="A154" r:id="rId95"/>
    <hyperlink ref="A158" r:id="rId96"/>
    <hyperlink ref="A161" r:id="rId97"/>
    <hyperlink ref="E161" r:id="rId98"/>
    <hyperlink ref="A172" r:id="rId99"/>
    <hyperlink ref="A175" r:id="rId100"/>
    <hyperlink ref="A178" r:id="rId101"/>
    <hyperlink ref="E178" r:id="rId102"/>
    <hyperlink ref="A184" r:id="rId103"/>
    <hyperlink ref="A186" r:id="rId104"/>
    <hyperlink ref="A190" r:id="rId105"/>
    <hyperlink ref="A194" r:id="rId106"/>
    <hyperlink ref="A198" r:id="rId107"/>
    <hyperlink ref="A202" r:id="rId108"/>
    <hyperlink ref="A208" r:id="rId109"/>
    <hyperlink ref="A212" r:id="rId110"/>
    <hyperlink ref="A217" r:id="rId111"/>
    <hyperlink ref="A56" r:id="rId112"/>
    <hyperlink ref="A58" r:id="rId113"/>
    <hyperlink ref="A80" r:id="rId114"/>
    <hyperlink ref="A82" r:id="rId115"/>
    <hyperlink ref="A93" r:id="rId116"/>
    <hyperlink ref="A35" r:id="rId117"/>
    <hyperlink ref="A37" r:id="rId118"/>
    <hyperlink ref="A40" r:id="rId119"/>
    <hyperlink ref="A43" r:id="rId120"/>
    <hyperlink ref="A45" r:id="rId121"/>
    <hyperlink ref="A47" r:id="rId122"/>
    <hyperlink ref="A49" r:id="rId123"/>
    <hyperlink ref="A51" r:id="rId124"/>
    <hyperlink ref="A53" r:id="rId125"/>
    <hyperlink ref="A60" r:id="rId126"/>
    <hyperlink ref="A62" r:id="rId127"/>
    <hyperlink ref="A64" r:id="rId128"/>
    <hyperlink ref="A66" r:id="rId129"/>
    <hyperlink ref="A68" r:id="rId130"/>
    <hyperlink ref="A71" r:id="rId131"/>
    <hyperlink ref="A73" r:id="rId132"/>
    <hyperlink ref="A75" r:id="rId133"/>
    <hyperlink ref="A77" r:id="rId134"/>
    <hyperlink ref="A85" r:id="rId135"/>
    <hyperlink ref="A88" r:id="rId136"/>
    <hyperlink ref="A90" r:id="rId137"/>
    <hyperlink ref="A24" r:id="rId138"/>
    <hyperlink ref="A26" r:id="rId139"/>
    <hyperlink ref="A29" r:id="rId140"/>
    <hyperlink ref="A31" r:id="rId141"/>
    <hyperlink ref="A33" r:id="rId142"/>
    <hyperlink ref="A3" r:id="rId143"/>
    <hyperlink ref="A5" r:id="rId144"/>
    <hyperlink ref="A7" r:id="rId145"/>
    <hyperlink ref="A9" r:id="rId146"/>
    <hyperlink ref="A12" r:id="rId147"/>
    <hyperlink ref="A15" r:id="rId148"/>
    <hyperlink ref="A18" r:id="rId149"/>
    <hyperlink ref="A21" r:id="rId150"/>
    <hyperlink ref="A128" r:id="rId151"/>
    <hyperlink ref="A129" r:id="rId152"/>
    <hyperlink ref="A131" r:id="rId153"/>
    <hyperlink ref="A148" r:id="rId154"/>
    <hyperlink ref="A149" r:id="rId155"/>
    <hyperlink ref="A151" r:id="rId156"/>
    <hyperlink ref="A168" r:id="rId157"/>
    <hyperlink ref="A169" r:id="rId158"/>
    <hyperlink ref="A171" r:id="rId159"/>
    <hyperlink ref="A181" r:id="rId160"/>
    <hyperlink ref="A182" r:id="rId161"/>
    <hyperlink ref="A95" r:id="rId162"/>
    <hyperlink ref="A98" r:id="rId163"/>
    <hyperlink ref="A100" r:id="rId164"/>
    <hyperlink ref="A101" r:id="rId165"/>
    <hyperlink ref="A103" r:id="rId166"/>
    <hyperlink ref="A104" r:id="rId167"/>
    <hyperlink ref="A106" r:id="rId168"/>
    <hyperlink ref="A108" r:id="rId169"/>
    <hyperlink ref="A110" r:id="rId170"/>
    <hyperlink ref="A111" r:id="rId171"/>
    <hyperlink ref="A112" r:id="rId172"/>
    <hyperlink ref="A113" r:id="rId173"/>
    <hyperlink ref="A116" r:id="rId174"/>
    <hyperlink ref="A118" r:id="rId175"/>
    <hyperlink ref="A119" r:id="rId176"/>
    <hyperlink ref="A121" r:id="rId177"/>
    <hyperlink ref="A123" r:id="rId178"/>
    <hyperlink ref="A125" r:id="rId179"/>
    <hyperlink ref="A126" r:id="rId180"/>
    <hyperlink ref="A132" r:id="rId181"/>
    <hyperlink ref="A135" r:id="rId182"/>
    <hyperlink ref="A136" r:id="rId183"/>
    <hyperlink ref="A138" r:id="rId184"/>
    <hyperlink ref="E138" r:id="rId185"/>
    <hyperlink ref="A139" r:id="rId186"/>
    <hyperlink ref="A142" r:id="rId187"/>
    <hyperlink ref="A145" r:id="rId188"/>
    <hyperlink ref="A146" r:id="rId189"/>
    <hyperlink ref="A152" r:id="rId190"/>
    <hyperlink ref="A153" r:id="rId191"/>
    <hyperlink ref="A155" r:id="rId192"/>
    <hyperlink ref="A156" r:id="rId193"/>
    <hyperlink ref="A159" r:id="rId194"/>
    <hyperlink ref="A162" r:id="rId195"/>
    <hyperlink ref="E162" r:id="rId196"/>
    <hyperlink ref="A163" r:id="rId197"/>
    <hyperlink ref="A164" r:id="rId198"/>
    <hyperlink ref="E164" r:id="rId199"/>
    <hyperlink ref="A165" r:id="rId200"/>
    <hyperlink ref="A166" r:id="rId201"/>
    <hyperlink ref="E166" r:id="rId202"/>
    <hyperlink ref="A173" r:id="rId203"/>
    <hyperlink ref="A174" r:id="rId204"/>
    <hyperlink ref="A176" r:id="rId205"/>
    <hyperlink ref="A177" r:id="rId206"/>
    <hyperlink ref="E177" r:id="rId207"/>
    <hyperlink ref="A179" r:id="rId208"/>
    <hyperlink ref="E179" r:id="rId209"/>
    <hyperlink ref="A185" r:id="rId210"/>
    <hyperlink ref="A188" r:id="rId211"/>
    <hyperlink ref="A189" r:id="rId212"/>
    <hyperlink ref="A192" r:id="rId213"/>
    <hyperlink ref="A193" r:id="rId214"/>
    <hyperlink ref="A196" r:id="rId215"/>
    <hyperlink ref="A197" r:id="rId216"/>
    <hyperlink ref="A200" r:id="rId217"/>
    <hyperlink ref="A201" r:id="rId218"/>
    <hyperlink ref="A203" r:id="rId219"/>
    <hyperlink ref="A204" r:id="rId220"/>
    <hyperlink ref="A206" r:id="rId221"/>
    <hyperlink ref="A207" r:id="rId222"/>
    <hyperlink ref="A210" r:id="rId223"/>
    <hyperlink ref="A211" r:id="rId224"/>
    <hyperlink ref="A213" r:id="rId225"/>
    <hyperlink ref="A215" r:id="rId226"/>
    <hyperlink ref="A216" r:id="rId227"/>
    <hyperlink ref="A218" r:id="rId228"/>
    <hyperlink ref="A219" r:id="rId229"/>
    <hyperlink ref="A220" r:id="rId230"/>
    <hyperlink ref="B54" r:id="rId231" display="CCV11-1_A"/>
    <hyperlink ref="B78" r:id="rId232" display="CCV12-1_A"/>
    <hyperlink ref="B91" r:id="rId233" display="CCV13_A"/>
    <hyperlink ref="B38" r:id="rId234" display="CCV103_A"/>
    <hyperlink ref="B41" r:id="rId235" display="CCV104_A"/>
    <hyperlink ref="B69" r:id="rId236" display="CCV115_A"/>
    <hyperlink ref="B83" r:id="rId237" display="CCV126_A"/>
    <hyperlink ref="B86" r:id="rId238" display="CCV127_A"/>
    <hyperlink ref="B22" r:id="rId239" display="ACV7-1_A"/>
    <hyperlink ref="B27" r:id="rId240" display="ACV8-1_A"/>
    <hyperlink ref="B1" r:id="rId241" display="ACV101_A"/>
    <hyperlink ref="B10" r:id="rId242" display="ACV120_A"/>
    <hyperlink ref="B13" r:id="rId243" display="ACV121_A"/>
    <hyperlink ref="B16" r:id="rId244" display="ACV122_A"/>
    <hyperlink ref="B19" r:id="rId245" display="ACV123_A"/>
    <hyperlink ref="B127" r:id="rId246" display="DCV14-1_A"/>
    <hyperlink ref="B147" r:id="rId247" display="DCV15-1_A"/>
    <hyperlink ref="B167" r:id="rId248" display="DCV16-1_A"/>
    <hyperlink ref="B180" r:id="rId249" display="DCV17-1_A"/>
    <hyperlink ref="B94" r:id="rId250" display="DCV102_A"/>
    <hyperlink ref="B97" r:id="rId251" display="DCV105_A"/>
    <hyperlink ref="B107" r:id="rId252" display="DCV117_A"/>
    <hyperlink ref="B115" r:id="rId253" display="DCV127_A"/>
    <hyperlink ref="B122" r:id="rId254" display="DCV135_A"/>
    <hyperlink ref="B140" r:id="rId255" display="DCV147_A"/>
    <hyperlink ref="B143" r:id="rId256" display="DCV148_A"/>
    <hyperlink ref="B157" r:id="rId257" display="DCV154_A"/>
    <hyperlink ref="B160" r:id="rId258" display="DCV155_A"/>
    <hyperlink ref="B187" r:id="rId259" display="DCV173_A"/>
    <hyperlink ref="B191" r:id="rId260" display="DCV176_A"/>
    <hyperlink ref="B195" r:id="rId261" display="DCV179_A"/>
    <hyperlink ref="B199" r:id="rId262" display="DCV182_A"/>
    <hyperlink ref="B205" r:id="rId263" display="DCV188_A"/>
    <hyperlink ref="B209" r:id="rId264" display="DCV191_A"/>
    <hyperlink ref="B214" r:id="rId265" display="DCV194_A"/>
    <hyperlink ref="B55" r:id="rId266" display="CCV11-1_A1B"/>
    <hyperlink ref="B57" r:id="rId267" display="CCV11-2_A1B"/>
    <hyperlink ref="B79" r:id="rId268" display="CCV12-1_A1B"/>
    <hyperlink ref="B81" r:id="rId269" display="CCV12-2_A1B"/>
    <hyperlink ref="B92" r:id="rId270" display="CCV13_A1B"/>
    <hyperlink ref="B34" r:id="rId271" display="CCV101_A1B"/>
    <hyperlink ref="B36" r:id="rId272" display="CCV102_A1B"/>
    <hyperlink ref="B39" r:id="rId273" display="CCV103_A1B"/>
    <hyperlink ref="B42" r:id="rId274" display="CCV104_A1B"/>
    <hyperlink ref="B44" r:id="rId275" display="CCV105_A1B"/>
    <hyperlink ref="B46" r:id="rId276" display="CCV106_A1B"/>
    <hyperlink ref="B48" r:id="rId277" display="CCV107_A1B"/>
    <hyperlink ref="B50" r:id="rId278" display="CCV108_A1B"/>
    <hyperlink ref="B52" r:id="rId279" display="CCV109_A1B"/>
    <hyperlink ref="B59" r:id="rId280" display="CCV110_A1B"/>
    <hyperlink ref="B61" r:id="rId281" display="CCV111_A1B"/>
    <hyperlink ref="B63" r:id="rId282" display="CCV112_A1B"/>
    <hyperlink ref="B65" r:id="rId283" display="CCV113_A1B"/>
    <hyperlink ref="B67" r:id="rId284" display="CCV114_A1B"/>
    <hyperlink ref="B70" r:id="rId285" display="CCV115_A1B"/>
    <hyperlink ref="B72" r:id="rId286" display="CCV116_A1B"/>
    <hyperlink ref="B74" r:id="rId287" display="CCV117_A1B"/>
    <hyperlink ref="B76" r:id="rId288" display="CCV118_A1B"/>
    <hyperlink ref="B84" r:id="rId289" display="CCV126_A1B"/>
    <hyperlink ref="B87" r:id="rId290" display="CCV127_A1B"/>
    <hyperlink ref="B89" r:id="rId291" display="CCV128_A1B"/>
    <hyperlink ref="B23" r:id="rId292" display="ACV7-1_A1B"/>
    <hyperlink ref="B25" r:id="rId293" display="ACV7-2_A1B"/>
    <hyperlink ref="B28" r:id="rId294" display="ACV8-1_A1B"/>
    <hyperlink ref="B30" r:id="rId295" display="ACV8-2_A1B"/>
    <hyperlink ref="B32" r:id="rId296" display="ACV9_A1B"/>
    <hyperlink ref="B2" r:id="rId297" display="ACV101_A1B"/>
    <hyperlink ref="B4" r:id="rId298" display="ACV102_A1B"/>
    <hyperlink ref="B6" r:id="rId299" display="ACV103_A1B"/>
    <hyperlink ref="B8" r:id="rId300" display="ACV104_A1B"/>
    <hyperlink ref="B11" r:id="rId301" display="ACV120_A1B"/>
    <hyperlink ref="B14" r:id="rId302" display="ACV121_A1B"/>
    <hyperlink ref="B17" r:id="rId303" display="ACV122_A1B"/>
    <hyperlink ref="B20" r:id="rId304" display="ACV123_A1B"/>
    <hyperlink ref="B130" r:id="rId305" display="DCV14-3_A1B"/>
    <hyperlink ref="B150" r:id="rId306" display="DCV15-3_A1B"/>
    <hyperlink ref="B170" r:id="rId307" display="DCV16-3_A1B"/>
    <hyperlink ref="B183" r:id="rId308" display="DCV17-3_A1B"/>
    <hyperlink ref="B96" r:id="rId309" display="DCV104_A1B"/>
    <hyperlink ref="B99" r:id="rId310" display="DCV107_A1B"/>
    <hyperlink ref="B102" r:id="rId311" display="DCV110_A1B"/>
    <hyperlink ref="B105" r:id="rId312" display="DCV114_A1B"/>
    <hyperlink ref="B109" r:id="rId313" display="DCV118_A1B"/>
    <hyperlink ref="B114" r:id="rId314" display="DCV126_A1B"/>
    <hyperlink ref="B117" r:id="rId315" display="DCV129_A1B"/>
    <hyperlink ref="B120" r:id="rId316" display="DCV132_A1B"/>
    <hyperlink ref="B124" r:id="rId317" display="DCV136_A1B"/>
    <hyperlink ref="B133" r:id="rId318" display="DCV142_A1B"/>
    <hyperlink ref="B134" r:id="rId319" display="DCV143_A1B"/>
    <hyperlink ref="B137" r:id="rId320" display="DCV145_A1B"/>
    <hyperlink ref="B141" r:id="rId321" display="DCV147_A1B"/>
    <hyperlink ref="B144" r:id="rId322" display="DCV148_A1B"/>
    <hyperlink ref="B154" r:id="rId323" display="DCV152_A1B"/>
    <hyperlink ref="B158" r:id="rId324" display="DCV154_A1B"/>
    <hyperlink ref="B161" r:id="rId325" display="DCV155_A1B"/>
    <hyperlink ref="B172" r:id="rId326" display="DCV161_A1B"/>
    <hyperlink ref="B175" r:id="rId327" display="DCV165_A1B"/>
    <hyperlink ref="B178" r:id="rId328" display="DCV169_A1B"/>
    <hyperlink ref="B184" r:id="rId329" display="DCV170_A1B"/>
    <hyperlink ref="B186" r:id="rId330" display="DCV172_A1B"/>
    <hyperlink ref="B190" r:id="rId331" display="DCV175_A1B"/>
    <hyperlink ref="B194" r:id="rId332" display="DCV178_A1B"/>
    <hyperlink ref="B198" r:id="rId333" display="DCV181_A1B"/>
    <hyperlink ref="B202" r:id="rId334" display="DCV184_A1B"/>
    <hyperlink ref="B208" r:id="rId335" display="DCV190_A1B"/>
    <hyperlink ref="B212" r:id="rId336" display="DCV193_A1B"/>
    <hyperlink ref="B217" r:id="rId337" display="DCV196_A1B"/>
    <hyperlink ref="B56" r:id="rId338" display="CCV11-1_C"/>
    <hyperlink ref="B58" r:id="rId339" display="CCV11-2_C"/>
    <hyperlink ref="B80" r:id="rId340" display="CCV12-1_C"/>
    <hyperlink ref="B82" r:id="rId341" display="CCV12-2_C"/>
    <hyperlink ref="B93" r:id="rId342" display="CCV13_C"/>
    <hyperlink ref="B35" r:id="rId343" display="CCV101_C"/>
    <hyperlink ref="B37" r:id="rId344" display="CCV102_C"/>
    <hyperlink ref="B40" r:id="rId345" display="CCV103_C"/>
    <hyperlink ref="B43" r:id="rId346" display="CCV104_C"/>
    <hyperlink ref="B45" r:id="rId347" display="CCV105_C"/>
    <hyperlink ref="B47" r:id="rId348" display="CCV106_C"/>
    <hyperlink ref="B49" r:id="rId349" display="CCV107_C"/>
    <hyperlink ref="B51" r:id="rId350" display="CCV108_C"/>
    <hyperlink ref="B53" r:id="rId351" display="CCV109_C"/>
    <hyperlink ref="B60" r:id="rId352" display="CCV110_C"/>
    <hyperlink ref="B62" r:id="rId353" display="CCV111_C"/>
    <hyperlink ref="B64" r:id="rId354" display="CCV112_C"/>
    <hyperlink ref="B66" r:id="rId355" display="CCV113_C"/>
    <hyperlink ref="B68" r:id="rId356" display="CCV114_C"/>
    <hyperlink ref="B71" r:id="rId357" display="CCV115_C"/>
    <hyperlink ref="B73" r:id="rId358" display="CCV116_C"/>
    <hyperlink ref="B75" r:id="rId359" display="CCV117_C"/>
    <hyperlink ref="B77" r:id="rId360" display="CCV118_C"/>
    <hyperlink ref="B85" r:id="rId361" display="CCV126_C"/>
    <hyperlink ref="B88" r:id="rId362" display="CCV127_C"/>
    <hyperlink ref="B90" r:id="rId363" display="CCV128_C"/>
    <hyperlink ref="B24" r:id="rId364" display="ACV7-1_C"/>
    <hyperlink ref="B26" r:id="rId365" display="ACV7-2_C"/>
    <hyperlink ref="B29" r:id="rId366" display="ACV8-1_C"/>
    <hyperlink ref="B31" r:id="rId367" display="ACV8-2_C"/>
    <hyperlink ref="B33" r:id="rId368" display="ACV9_C"/>
    <hyperlink ref="B3" r:id="rId369" display="ACV101_C"/>
    <hyperlink ref="B5" r:id="rId370" display="ACV102_C"/>
    <hyperlink ref="B7" r:id="rId371" display="ACV103_C"/>
    <hyperlink ref="B9" r:id="rId372" display="ACV104_C"/>
    <hyperlink ref="B12" r:id="rId373" display="ACV120_C"/>
    <hyperlink ref="B15" r:id="rId374" display="ACV121_C"/>
    <hyperlink ref="B18" r:id="rId375" display="ACV122_C"/>
    <hyperlink ref="B21" r:id="rId376" display="ACV123_C"/>
    <hyperlink ref="B128" r:id="rId377" display="DCV14-1_C"/>
    <hyperlink ref="B129" r:id="rId378" display="DCV14-2_C"/>
    <hyperlink ref="B131" r:id="rId379" display="DCV14-3_C"/>
    <hyperlink ref="B148" r:id="rId380" display="DCV15-1_C"/>
    <hyperlink ref="B149" r:id="rId381" display="DCV15-2_C"/>
    <hyperlink ref="B151" r:id="rId382" display="DCV15-3_C"/>
    <hyperlink ref="B168" r:id="rId383" display="DCV16-1_C"/>
    <hyperlink ref="B169" r:id="rId384" display="DCV16-2_C"/>
    <hyperlink ref="B171" r:id="rId385" display="DCV16-3_C"/>
    <hyperlink ref="B181" r:id="rId386" display="DCV17-1_C"/>
    <hyperlink ref="B182" r:id="rId387" display="DCV17-2_C"/>
    <hyperlink ref="B95" r:id="rId388" display="DCV103_C"/>
    <hyperlink ref="B98" r:id="rId389" display="DCV106_C"/>
    <hyperlink ref="B100" r:id="rId390" display="DCV108_C"/>
    <hyperlink ref="B101" r:id="rId391" display="DCV109_C"/>
    <hyperlink ref="B103" r:id="rId392" display="DCV112_C"/>
    <hyperlink ref="B104" r:id="rId393" display="DCV113_C"/>
    <hyperlink ref="B106" r:id="rId394" display="DCV116_C"/>
    <hyperlink ref="B108" r:id="rId395" display="DCV117_C"/>
    <hyperlink ref="B110" r:id="rId396" display="DCV119_C"/>
    <hyperlink ref="B111" r:id="rId397" display="DCV121_C"/>
    <hyperlink ref="B112" r:id="rId398" display="DCV123_C"/>
    <hyperlink ref="B113" r:id="rId399" display="DCV125_C"/>
    <hyperlink ref="B116" r:id="rId400" display="DCV128_C"/>
    <hyperlink ref="B118" r:id="rId401" display="DCV130_C"/>
    <hyperlink ref="B119" r:id="rId402" display="DCV131_C"/>
    <hyperlink ref="B121" r:id="rId403" display="DCV134_C"/>
    <hyperlink ref="B123" r:id="rId404" display="DCV135_C"/>
    <hyperlink ref="B125" r:id="rId405" display="DCV137_C"/>
    <hyperlink ref="B126" r:id="rId406" display="DCV139_C"/>
    <hyperlink ref="B132" r:id="rId407" display="DCV141_C"/>
    <hyperlink ref="B135" r:id="rId408" display="DCV143_C"/>
    <hyperlink ref="B136" r:id="rId409" display="DCV144_C"/>
    <hyperlink ref="B138" r:id="rId410" display="DCV145_C"/>
    <hyperlink ref="B139" r:id="rId411" display="DCV146_C"/>
    <hyperlink ref="B142" r:id="rId412" display="DCV147_C"/>
    <hyperlink ref="B145" r:id="rId413" display="DCV148_C"/>
    <hyperlink ref="B146" r:id="rId414" display="DCV149_C"/>
    <hyperlink ref="B152" r:id="rId415" display="DCV150_C"/>
    <hyperlink ref="B153" r:id="rId416" display="DCV151_C"/>
    <hyperlink ref="B155" r:id="rId417" display="DCV152_C"/>
    <hyperlink ref="B156" r:id="rId418" display="DCV153_C"/>
    <hyperlink ref="B159" r:id="rId419" display="DCV154_C"/>
    <hyperlink ref="B162" r:id="rId420" display="DCV155_C"/>
    <hyperlink ref="B163" r:id="rId421" display="DCV156_C"/>
    <hyperlink ref="B164" r:id="rId422" display="DCV157_C"/>
    <hyperlink ref="B165" r:id="rId423" display="DCV158_C"/>
    <hyperlink ref="B166" r:id="rId424" display="DCV159_C"/>
    <hyperlink ref="B173" r:id="rId425" display="DCV162_C"/>
    <hyperlink ref="B174" r:id="rId426" display="DCV163_C"/>
    <hyperlink ref="B176" r:id="rId427" display="DCV166_C"/>
    <hyperlink ref="B177" r:id="rId428" display="DCV167_C"/>
    <hyperlink ref="B179" r:id="rId429" display="DCV169_C"/>
    <hyperlink ref="B185" r:id="rId430" display="DCV170_C"/>
    <hyperlink ref="B188" r:id="rId431" display="DCV173_C"/>
    <hyperlink ref="B189" r:id="rId432" display="DCV174_C"/>
    <hyperlink ref="B192" r:id="rId433" display="DCV176_C"/>
    <hyperlink ref="B193" r:id="rId434" display="DCV177_C"/>
    <hyperlink ref="B196" r:id="rId435" display="DCV179_C"/>
    <hyperlink ref="B197" r:id="rId436" display="DCV180_C"/>
    <hyperlink ref="B200" r:id="rId437" display="DCV182_C"/>
    <hyperlink ref="B201" r:id="rId438" display="DCV183_C"/>
    <hyperlink ref="B203" r:id="rId439" display="DCV185_C"/>
    <hyperlink ref="B204" r:id="rId440" display="DCV186_C"/>
    <hyperlink ref="B206" r:id="rId441" display="DCV188_C"/>
    <hyperlink ref="B207" r:id="rId442" display="DCV189_C"/>
    <hyperlink ref="B210" r:id="rId443" display="DCV191_C"/>
    <hyperlink ref="B211" r:id="rId444" display="DCV192_C"/>
    <hyperlink ref="B213" r:id="rId445" display="DCV193_C"/>
    <hyperlink ref="B215" r:id="rId446" display="DCV194_C"/>
    <hyperlink ref="B216" r:id="rId447" display="DCV195_C"/>
    <hyperlink ref="B218" r:id="rId448" display="DCV196_C"/>
    <hyperlink ref="B219" r:id="rId449" display="DCV197_C"/>
    <hyperlink ref="B220" r:id="rId450" display="DCV198_C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ORF parameters</vt:lpstr>
      <vt:lpstr>Cell parameters</vt:lpstr>
      <vt:lpstr>ORF param - CV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Baryshnikova</dc:creator>
  <cp:lastModifiedBy>Anastasia Baryshnikova</cp:lastModifiedBy>
  <dcterms:created xsi:type="dcterms:W3CDTF">2013-03-12T19:05:58Z</dcterms:created>
  <dcterms:modified xsi:type="dcterms:W3CDTF">2014-05-19T21:16:30Z</dcterms:modified>
</cp:coreProperties>
</file>