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120" yWindow="100" windowWidth="15200" windowHeight="11700" tabRatio="832" activeTab="1"/>
  </bookViews>
  <sheets>
    <sheet name="Suppl_data" sheetId="6" r:id="rId1"/>
    <sheet name="Suppl_TabS1" sheetId="1" r:id="rId2"/>
    <sheet name="Suppl_TabS2" sheetId="7" r:id="rId3"/>
    <sheet name="Suppl_TabS3" sheetId="5" r:id="rId4"/>
    <sheet name="Suppl_TabS4" sheetId="2" r:id="rId5"/>
    <sheet name="Suppl_TabS5" sheetId="3" r:id="rId6"/>
    <sheet name="Suppl_TabS6" sheetId="4" r:id="rId7"/>
  </sheets>
  <definedNames>
    <definedName name="_xlnm._FilterDatabase" localSheetId="1" hidden="1">Suppl_TabS1!$A$3:$A$492</definedName>
    <definedName name="_GoBack" localSheetId="2">Suppl_TabS2!$C$11</definedName>
    <definedName name="_xlnm.Criteria" localSheetId="1">Suppl_TabS1!#REF!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3" i="5" l="1"/>
  <c r="D12" i="5"/>
  <c r="D11" i="5"/>
  <c r="D10" i="5"/>
  <c r="D9" i="5"/>
  <c r="D8" i="5"/>
  <c r="D7" i="5"/>
  <c r="D6" i="5"/>
  <c r="D5" i="5"/>
  <c r="D4" i="5"/>
</calcChain>
</file>

<file path=xl/sharedStrings.xml><?xml version="1.0" encoding="utf-8"?>
<sst xmlns="http://schemas.openxmlformats.org/spreadsheetml/2006/main" count="4723" uniqueCount="1629">
  <si>
    <t>Chr</t>
  </si>
  <si>
    <t>Ethanol, 30°C</t>
  </si>
  <si>
    <t>Ethanol, 37°C</t>
  </si>
  <si>
    <t>YAL002W</t>
  </si>
  <si>
    <t>VPS8</t>
  </si>
  <si>
    <t>Membrane-binding component of the CORVET complex; involved in endosomal vesicle tethering and fusion in the endosome to vacuole protein targeting pathway; interacts with Vps21p; contains RING finger motif</t>
  </si>
  <si>
    <t>YES</t>
  </si>
  <si>
    <t>Verified</t>
  </si>
  <si>
    <t>HS</t>
  </si>
  <si>
    <t>NEW</t>
  </si>
  <si>
    <t>YAL013W</t>
  </si>
  <si>
    <t>DEP1</t>
  </si>
  <si>
    <t>Component of the Rpd3L histone deacetylase complex; required for diauxic shift-induced histone H2B deposition onto rDNA genes; transcriptional modulator involved in regulation of structural phospholipid biosynthesis genes and metabolically unrelated genes, as well as maintenance of telomeres, mating efficiency, and sporulation</t>
  </si>
  <si>
    <t>MS</t>
  </si>
  <si>
    <t>YAL021C</t>
  </si>
  <si>
    <t>CCR4</t>
  </si>
  <si>
    <t>Component of the CCR4-NOT transcriptional complex; CCR4-NOT is involved in regulation of gene expression; component of the major cytoplasmic deadenylase, which is involved in mRNA poly(A) tail shortening</t>
  </si>
  <si>
    <t>LS</t>
  </si>
  <si>
    <t>YAL039C</t>
  </si>
  <si>
    <t>CYC3</t>
  </si>
  <si>
    <t>Cytochrome c heme lyase (holocytochrome c synthase); attaches heme to apo-cytochrome c (Cyc1p or Cyc7p) in the mitochondrial intermembrane space; human ortholog may have a role in microphthalmia with linear skin defects (MLS)</t>
  </si>
  <si>
    <t>YAL044C</t>
  </si>
  <si>
    <t>GCV3</t>
  </si>
  <si>
    <t>H subunit of the mitochondrial glycine decarboxylase complex; glycine decarboxylase is required for the catabolism of glycine to 5,10-methylene-THF; also required for all protein lipoylation; expression is regulated by levels of 5,10-methylene-THF</t>
  </si>
  <si>
    <t>YAL046C</t>
  </si>
  <si>
    <t>AIM1</t>
  </si>
  <si>
    <t>Protein involved in mitochondrial function or organization; null mutant displays elevated frequency of mitochondrial genome loss</t>
  </si>
  <si>
    <t>YAL047C</t>
  </si>
  <si>
    <t>SPC72</t>
  </si>
  <si>
    <t>Component of the cytoplasmic Tub4p (gamma-tubulin) complex; binds spindle pole bodies and links them to microtubules; is regulated by Cdc5 kinase; has roles in astral microtubule formation and stabilization</t>
  </si>
  <si>
    <t>YBL019W</t>
  </si>
  <si>
    <t>APN2</t>
  </si>
  <si>
    <t>Class II abasic (AP) endonuclease involved in repair of DNA damage; homolog of human HAP1 and E. coli exoIII</t>
  </si>
  <si>
    <t>YBL021C</t>
  </si>
  <si>
    <t>HAP3</t>
  </si>
  <si>
    <t>Subunit of the heme-activated, glucose-repressed Hap2p/3p/4p/5p CCAAT-binding complex, a transcriptional activator and global regulator of respiratory gene expression; contains sequences contributing to both complex assembly and DNA binding</t>
  </si>
  <si>
    <t>YBL031W</t>
  </si>
  <si>
    <t>SHE1</t>
  </si>
  <si>
    <t>Mitotic spindle protein; interacts with components of the Dam1 (DASH) complex, its effector Sli15p, and microtubule-associated protein Bim1p; also localizes to nuclear microtubules and to the bud neck in a ring-shaped structure; inhibits dynein function</t>
  </si>
  <si>
    <t>YBL032W</t>
  </si>
  <si>
    <t>HEK2</t>
  </si>
  <si>
    <t>RNA binding protein involved in the asymmetric localization of ASH1 mRNA; represses translation of ASH1 mRNA, an effect reversed by Yck1p-dependent phosphoryation; regulates telomere position effect and length; similarity to hnRNP-K</t>
  </si>
  <si>
    <t>YBL036C</t>
  </si>
  <si>
    <t>Putative non-specific single-domain racemase based on structural similarity; binds pyridoxal 5'-phosphate; expression of GFP-fusion protein induced in response to the DNA-damaging agent MMS</t>
  </si>
  <si>
    <t>YBL038W</t>
  </si>
  <si>
    <t>MRPL16</t>
  </si>
  <si>
    <t>Mitochondrial ribosomal protein of the large subunit</t>
  </si>
  <si>
    <t>YBL045C</t>
  </si>
  <si>
    <t>COR1</t>
  </si>
  <si>
    <t>Core subunit of the ubiquinol-cytochrome c reductase complex (bc1 complex), which is a component of the mitochondrial inner membrane electron transport chain</t>
  </si>
  <si>
    <t>YBL046W</t>
  </si>
  <si>
    <t>PSY4</t>
  </si>
  <si>
    <t>Regulatory subunit of protein phosphatase PP4; presence of Psy4p in the PP4 complex (along with catalytic subunit Pph3p and Psy2p) is required for dephosphorylation of the histone variant H2AX, but not for dephosphorylation of Rad53p, during recovery from the DNA damage checkpoint; localization is cell-cycle dependent and regulated by Cdc28p phosphorylation; required for cisplatin resistance; homolog of mammalian R2</t>
  </si>
  <si>
    <t>YBL057C</t>
  </si>
  <si>
    <t>PTH2</t>
  </si>
  <si>
    <t>One of two (see also PTH1) mitochondrially-localized peptidyl-tRNA hydrolases; negatively regulates the ubiquitin-proteasome pathway via interactions with ubiquitin-like ubiquitin-associated proteins; dispensable for cell growth</t>
  </si>
  <si>
    <t>YBL079W</t>
  </si>
  <si>
    <t>NUP170</t>
  </si>
  <si>
    <t>Subunit of the inner ring of the nuclear pore complex (NPC); contributes to NPC assembly and nucleocytoplasmic transport; both Nup170p and NUP157p are similar to human Nup155p; NUP170 has a paralog, NUP157, that arose from the whole genome duplication</t>
  </si>
  <si>
    <t>YBL080C</t>
  </si>
  <si>
    <t>PET112</t>
  </si>
  <si>
    <t>Subunit of the trimeric GatFAB AmidoTransferase(AdT) complex; involved in the formation of Q-tRNAQ; mutation is functionally complemented by the bacterial GatB ortholog</t>
  </si>
  <si>
    <t>YBL082C</t>
  </si>
  <si>
    <t>ALG3</t>
  </si>
  <si>
    <t>Dolichol-P-Man dependent alpha(1-3) mannosyltransferase; involved in the synthesis of dolichol-linked oligosaccharide donor for N-linked glycosylation of proteins</t>
  </si>
  <si>
    <t>YBL090W</t>
  </si>
  <si>
    <t>MRP21</t>
  </si>
  <si>
    <t>Mitochondrial ribosomal protein of the small subunit; MRP21 exhibits genetic interactions with mutations in the COX2 and COX3 mRNA 5'-untranslated leader sequences</t>
  </si>
  <si>
    <t>YBL099W</t>
  </si>
  <si>
    <t>ATP1</t>
  </si>
  <si>
    <t>Alpha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t>
  </si>
  <si>
    <t>YBR003W</t>
  </si>
  <si>
    <t>COQ1</t>
  </si>
  <si>
    <t>Hexaprenyl pyrophosphate synthetase; catalyzes the first step in ubiquinone (coenzyme Q) biosynthesis</t>
  </si>
  <si>
    <t>YBR021W</t>
  </si>
  <si>
    <t>FUR4</t>
  </si>
  <si>
    <t>Plasma membrane localized uracil permease; expression is tightly regulated by uracil levels and environmental cues; conformational alterations induced by unfolding or substrate binding result in Rsp5p-mediated ubiquitination and degradation</t>
  </si>
  <si>
    <t>YBR026C</t>
  </si>
  <si>
    <t>ETR1</t>
  </si>
  <si>
    <t>2-enoyl thioester reductase; member of the medium chain dehydrogenase/reductase family; localized to in mitochondria, where it has a probable role in fatty acid synthesis</t>
  </si>
  <si>
    <t>YBR044C</t>
  </si>
  <si>
    <t>TCM62</t>
  </si>
  <si>
    <t>Protein involved in the assembly of the mitochondrial succinate dehydrogenase complex; putative chaperone</t>
  </si>
  <si>
    <t>YBR081C</t>
  </si>
  <si>
    <t>SPT7</t>
  </si>
  <si>
    <t>Subunit of the SAGA transcriptional regulatory complex; involved in proper assembly of the complex; also present as a C-terminally truncated form in the SLIK/SALSA transcriptional regulatory complex</t>
  </si>
  <si>
    <t>YBR084W</t>
  </si>
  <si>
    <t>MIS1</t>
  </si>
  <si>
    <t>Mitochondrial C1-tetrahydrofolate synthase; involved in interconversion between different oxidation states of tetrahydrofolate (THF); provides activities of formyl-THF synthetase, methenyl-THF cyclohydrolase, and methylene-THF dehydrogenase</t>
  </si>
  <si>
    <t>YBR095C</t>
  </si>
  <si>
    <t>RXT2</t>
  </si>
  <si>
    <t>Component of the histone deacetylase Rpd3L complex; possibly involved in cell fusion and invasive growth; relocalizes to the cytosol in response to hypoxia</t>
  </si>
  <si>
    <t>YBR126C</t>
  </si>
  <si>
    <t>TPS1</t>
  </si>
  <si>
    <t>Synthase subunit of trehalose-6-P synthase/phosphatase complex; synthesizes the storage carbohydrate trehalose; also found in a monomeric form; expression is induced by the stress response and repressed by the Ras-cAMP pathway; protein abundance increases in response to DNA replication stress and in response to prolonged exposure to boric acid</t>
  </si>
  <si>
    <t>YBR127C</t>
  </si>
  <si>
    <t>VMA2</t>
  </si>
  <si>
    <t>Subunit B of V1 peripheral membrane domain of vacuolar H+-ATPase; an electrogenic proton pump found throughout the endomembrane system; contains nucleotide binding sites; also detected in the cytoplasm; protein abundance increases in response to DNA replication stress</t>
  </si>
  <si>
    <t>YBR128C</t>
  </si>
  <si>
    <t>ATG14</t>
  </si>
  <si>
    <t>Autophagy-specific subunit of phosphatidylinositol 3-kinase complex I (with Vps34/15/30p); Atg14p targets complex I to the phagophore assembly site (PAS); required for localizing additional ATG proteins to the PAS; required for overflow degradation of misfolded proteins when ERAD is saturated; homolog of human Barkor</t>
  </si>
  <si>
    <t>YBR146W</t>
  </si>
  <si>
    <t>MRPS9</t>
  </si>
  <si>
    <t>Mitochondrial ribosomal protein of the small subunit</t>
  </si>
  <si>
    <t>YBR179C</t>
  </si>
  <si>
    <t>FZO1</t>
  </si>
  <si>
    <t>Mitofusin; integral membrane protein involved in mitochondrial outer membrane tethering and fusion; role in mitochondrial genome maintenance; efficient tethering and degradation of Fzo1p requires an intact N-terminal GTPase domain; targeted for destruction by the ubiquitin ligase SCF-Mdm30p and the cytosolic ubiquitin-proteasome system</t>
  </si>
  <si>
    <t>YBR185C</t>
  </si>
  <si>
    <t>MBA1</t>
  </si>
  <si>
    <t>Membrane-associated mitochondrial ribosome receptor; forms a complex with Mdm38p that may facilitate recruitment of mRNA-specific translational activators to ribosomes; possible role in protein export from the matrix to inner membrane</t>
  </si>
  <si>
    <t>YBR221C</t>
  </si>
  <si>
    <t>PDB1</t>
  </si>
  <si>
    <t>E1 beta subunit of the pyruvate dehydrogenase (PDH) complex; PDH is an evolutionarily conserved multi-protein complex found in mitochondria</t>
  </si>
  <si>
    <t>YBR251W</t>
  </si>
  <si>
    <t>MRPS5</t>
  </si>
  <si>
    <t>YBR267W</t>
  </si>
  <si>
    <t>REI1</t>
  </si>
  <si>
    <t>Cytoplasmic pre-60S factor; required for the correct recycling of shuttling factors Alb1, Arx1 and Tif6 at the end of the ribosomal large subunit biogenesis; involved in bud growth in the mitotic signaling network</t>
  </si>
  <si>
    <t>YBR268W</t>
  </si>
  <si>
    <t>MRPL37</t>
  </si>
  <si>
    <t>YBR282W</t>
  </si>
  <si>
    <t>MRPL27</t>
  </si>
  <si>
    <t>Mitochondrial ribosomal protein of the large subunit; homolog of human Bcl-2 interacting protein BMRP</t>
  </si>
  <si>
    <t>YBR289W</t>
  </si>
  <si>
    <t>SNF5</t>
  </si>
  <si>
    <t>Subunit of the SWI/SNF chromatin remodeling complex; involved in transcriptional regulation; functions interdependently in transcriptional activation with Snf2p and Snf6p; relocates to the cytosol under hypoxic conditions</t>
  </si>
  <si>
    <t>YBR298C</t>
  </si>
  <si>
    <t>MAL31</t>
  </si>
  <si>
    <t>Maltose permease; high-affinity maltose transporter (alpha-glucoside transporter); encoded in the MAL3 complex locus; member of the 12 transmembrane domain superfamily of sugar transporters; functional in genomic reference strain S288C</t>
  </si>
  <si>
    <t>YCL001W-A</t>
  </si>
  <si>
    <t>Putative protein of unknown function; YCL001W-A gene has similarity to DOM34 and is present in a region duplicated between chromosomes XIV and III</t>
  </si>
  <si>
    <t>Uncharacterized</t>
  </si>
  <si>
    <t>YCL005W</t>
  </si>
  <si>
    <t>LDB16</t>
  </si>
  <si>
    <t>Protein of unknown function; null mutants have decreased net negative cell surface charge; GFP-fusion protein expression is induced in response to the DNA-damaging agent MMS; native protein is detected in purified mitochondria</t>
  </si>
  <si>
    <t>YCL008C</t>
  </si>
  <si>
    <t>STP22</t>
  </si>
  <si>
    <t>Component of the ESCRT-I complex; ESCRT-I is involved in ubiquitin-dependent sorting of proteins into the endosome; homologous to the mouse and human Tsg101 tumor susceptibility gene; mutants exhibit a Class E Vps phenotype</t>
  </si>
  <si>
    <t>YCL010C</t>
  </si>
  <si>
    <t>SGF29</t>
  </si>
  <si>
    <t>Component of the HAT/Core module of the SAGA, SLIK, and ADA complexes; HAT/Core module also contains Gcn5p, Ngg1p, and Ada2p; binds methylated histone H3K4; involved in transcriptional regulation through SAGA and TBP recruitment to target promoters and H3 acetylation</t>
  </si>
  <si>
    <t>YCR003W</t>
  </si>
  <si>
    <t>MRPL32</t>
  </si>
  <si>
    <t>Mitochondrial ribosomal protein of the large subunit; protein abundance increases in response to DNA replication stress</t>
  </si>
  <si>
    <t>YCR009C</t>
  </si>
  <si>
    <t>RVS161</t>
  </si>
  <si>
    <t>Amphiphysin-like lipid raft protein; interacts with Rvs167p and regulates polarization of the actin cytoskeleton, endocytosis, cell polarity, cell fusion and viability following starvation or osmotic stress</t>
  </si>
  <si>
    <t>YCR020C-A</t>
  </si>
  <si>
    <t>MAK31</t>
  </si>
  <si>
    <t>Non-catalytic subunit of N-terminal acetyltransferase of the NatC type; required for replication of dsRNA virus; member of the Sm protein family</t>
  </si>
  <si>
    <t>YCR024C</t>
  </si>
  <si>
    <t>SLM5</t>
  </si>
  <si>
    <t>Mitochondrial asparaginyl-tRNA synthetase</t>
  </si>
  <si>
    <t>YCR028C-A</t>
  </si>
  <si>
    <t>RIM1</t>
  </si>
  <si>
    <t>Single-stranded DNA-binding protein essential for mitochondrial genome maintenance; involved in mitochondrial DNA replication</t>
  </si>
  <si>
    <t>YCR046C</t>
  </si>
  <si>
    <t>IMG1</t>
  </si>
  <si>
    <t>Mitochondrial ribosomal protein of the large subunit; required for respiration and for maintenance of the mitochondrial genome</t>
  </si>
  <si>
    <t>YCR051W</t>
  </si>
  <si>
    <t>Putative protein of unknown function; green fluorescent protein (GFP)-fusion protein localizes to the cytoplasm and nucleus; contains ankyrin (Ank) repeats; YCR051W is not an essential gene</t>
  </si>
  <si>
    <t>YCR077C</t>
  </si>
  <si>
    <t>PAT1</t>
  </si>
  <si>
    <t>Deadenylation-dependent mRNA-decapping factor; also required for faithful chromosome transmission, maintenance of rDNA locus stability, and protection of mRNA 3'-UTRs from trimming; associated with topoisomerase II; functionally linked to Pab1p; forms cytoplasmic foci upon DNA replication stress</t>
  </si>
  <si>
    <t>YCR079W</t>
  </si>
  <si>
    <t>PTC6</t>
  </si>
  <si>
    <t>Mitochondrial type 2C protein phosphatase (PP2C) with similarity to mammalian PP1Ks; involved in mitophagy; null mutant is sensitive to rapamycin and has decreased phosphorylation of the Pda1 subunit of pyruvate dehydrogenase</t>
  </si>
  <si>
    <t>YDL005C</t>
  </si>
  <si>
    <t>MED2</t>
  </si>
  <si>
    <t>Subunit of the RNA polymerase II mediator complex; associates with core polymerase subunits to form the RNA polymerase II holoenzyme; essential for transcriptional regulation; relocalizes to the cytosol in response to hypoxia</t>
  </si>
  <si>
    <t>YDL006W</t>
  </si>
  <si>
    <t>PTC1</t>
  </si>
  <si>
    <t>Type 2C protein phosphatase (PP2C); dephosphorylates Hog1p, inactivating osmosensing MAPK cascade; involved in Fus3p activation during pheromone response; deletion affects precursor tRNA splicing, mitochondrial inheritance, and sporulation</t>
  </si>
  <si>
    <t>YDL012C</t>
  </si>
  <si>
    <t>Tail-anchored plasma membrane protein with a conserved CYSTM module; possibly involved in response to stress; may contribute to non-homologous end-joining (NHEJ) based on ydl012c htz1 double null phenotype; YDL012C has a paralog, YBR016W, that arose from the whole genome duplication</t>
  </si>
  <si>
    <t>YDL033C</t>
  </si>
  <si>
    <t>SLM3</t>
  </si>
  <si>
    <t>tRNA-specific 2-thiouridylase; responsible for 2-thiolation of the wobble base of mitochondrial tRNAs; human ortholog is implicated in myoclonus epilepsy associated with ragged red fibers (MERRF)</t>
  </si>
  <si>
    <t>YDL039C</t>
  </si>
  <si>
    <t>PRM7</t>
  </si>
  <si>
    <t>Pheromone-regulated protein; predicted to have one transmembrane segment; promoter contains Gcn4p binding elements</t>
  </si>
  <si>
    <t>YDL044C</t>
  </si>
  <si>
    <t>MTF2</t>
  </si>
  <si>
    <t>Mitochondrial matrix protein that interacts with an N-terminal region of mitochondrial RNA polymerase (Rpo41p) and couples RNA processing and translation to transcription</t>
  </si>
  <si>
    <t>YDL045W-A</t>
  </si>
  <si>
    <t>MRP10</t>
  </si>
  <si>
    <t>Mitochondrial ribosomal protein of the small subunit; contains twin cysteine-x9-cysteine motifs</t>
  </si>
  <si>
    <t>YDL047W</t>
  </si>
  <si>
    <t>SIT4</t>
  </si>
  <si>
    <t>Type 2A-related serine-threonine phosphatase; functions in the G1/S transition of the mitotic cycle; regulator of COPII coat dephosphorylation; required for ER to Golgi traffic; interacts with Hrr25p kinase; cytoplasmic and nuclear protein that modulates functions mediated by Pkc1p including cell wall and actin cytoskeleton organization; similar to human PP6</t>
  </si>
  <si>
    <t>YDL056W</t>
  </si>
  <si>
    <t>MBP1</t>
  </si>
  <si>
    <t>Transcription factor; involved in regulation of cell cycle progression from G1 to S phase, forms a complex with Swi6p that binds to MluI cell cycle box regulatory element in promoters of DNA synthesis genes</t>
  </si>
  <si>
    <t>YDL067C</t>
  </si>
  <si>
    <t>COX9</t>
  </si>
  <si>
    <t>Subunit VIIa of cytochrome c oxidase (Complex IV); Complex IV is the terminal member of the mitochondrial inner membrane electron transport chain</t>
  </si>
  <si>
    <t>YDL077C</t>
  </si>
  <si>
    <t>VAM6</t>
  </si>
  <si>
    <t>Vacuolar protein that plays a critical role in the tethering steps of vacuolar membrane fusion by facilitating guanine nucleotide exchange on small guanosine triphosphatase Ypt7p</t>
  </si>
  <si>
    <t>YDL088C</t>
  </si>
  <si>
    <t>ASM4</t>
  </si>
  <si>
    <t>FG-nucleoporin component of central core of nuclear pore complex (NPC); contributes directly to nucleocytoplasmic transport; induces membrane tubulation, which may contribute to nuclear pore assembly; ASM4 has a paralog, NUP53, that arose from the whole genome duplication</t>
  </si>
  <si>
    <t>YDL091C</t>
  </si>
  <si>
    <t>UBX3</t>
  </si>
  <si>
    <t>Subunit of the DSC ubiquitin ligase complex; UBX (ubiquitin regulatory X) domain-containing protein that interacts with Cdc48p; green fluorescent protein (GFP)-fusion protein localizes to the cytoplasm in a punctate pattern; ortholog of fission yeast Ucp10</t>
  </si>
  <si>
    <t>YDL104C</t>
  </si>
  <si>
    <t>QRI7</t>
  </si>
  <si>
    <t>Highly conserved mitochondrial protein; essential for t6A modification of mitochondrial tRNAs that decode ANN codons; similar to Kae1p and E. coli YgjD, both of which are also required for tRNA t6A modification</t>
  </si>
  <si>
    <t>YDL119C</t>
  </si>
  <si>
    <t>Putative mitochondrial transport protein; GFP-fusion protein is induced in response to the DNA-damaging agent MMS; the authentic, non-tagged protein is detected in purified mitochondria</t>
  </si>
  <si>
    <t>YDL129W</t>
  </si>
  <si>
    <t>Protein of unknown function; green fluorescent protein (GFP)-fusion protein localizes to the cytoplasm and the nucleus; YDL129W is not an essential gene; relative distribution to the nucleus increases upon DNA replication stress</t>
  </si>
  <si>
    <t>YDL157C</t>
  </si>
  <si>
    <t>Putative protein of unknown function; the authentic, non-tagged protein is detected in highly purified mitochondria in high-throughput studies</t>
  </si>
  <si>
    <t>YDL160C</t>
  </si>
  <si>
    <t>DHH1</t>
  </si>
  <si>
    <t>Cytoplasmic DExD/H-box helicase, stimulates mRNA decapping; coordinates distinct steps in mRNA function and decay, interacts with both the decapping and deadenylase complexes, may have a role in mRNA export and translation; C-terminus of Dhh1p interacts with Ngr1p and promotes POR1, but not EDC1 mRNA decay; forms cytoplasmic foci upon DNA replication stress</t>
  </si>
  <si>
    <t>YDL192W</t>
  </si>
  <si>
    <t>ARF1</t>
  </si>
  <si>
    <t>ADP-ribosylation factor; GTPase of the Ras superfamily involved in regulation of coated vesicle formation in intracellular trafficking within the Golgi; ARF1 has a paralog, ARF2, that arose from the whole genome duplication</t>
  </si>
  <si>
    <t>YDL198C</t>
  </si>
  <si>
    <t>GGC1</t>
  </si>
  <si>
    <t>Mitochondrial GTP/GDP transporter; essential for mitochondrial genome maintenance; has a role in mitochondrial iron transport; member of the mitochondrial carrier family</t>
  </si>
  <si>
    <t>YDL202W</t>
  </si>
  <si>
    <t>MRPL11</t>
  </si>
  <si>
    <t>YDL203C</t>
  </si>
  <si>
    <t>ACK1</t>
  </si>
  <si>
    <t>Protein that functions upstream of Pkc1p in the cell wall integrity pathway; GFP-fusion protein expression is induced in response to the DNA-damaging agent MMS; non-tagged Ack1p is detected in purified mitochondria</t>
  </si>
  <si>
    <t>YDL204W</t>
  </si>
  <si>
    <t>RTN2</t>
  </si>
  <si>
    <t>Reticulon protein; stabilizes membrane curvature; involved in nuclear pore assembly and maintenance of tubular ER morphology; interacts with exocyst subunit Sec6p, Yip3p, and Sbh1p; much less abundant than Rtn1p; rtn1 rtn2 yop1 triple mutant lacks tubular ER; member of RTNLA (reticulon-like A) subfamily; protein increases in abundance and relocalizes to plasma membrane upon DNA replication stress; RTN2 has a paralog, RTN1, that arose from the whole genome duplication</t>
  </si>
  <si>
    <t>YDL232W</t>
  </si>
  <si>
    <t>OST4</t>
  </si>
  <si>
    <t>Subunit of the oligosaccharyltransferase complex of the ER lumen; complex catalyzes protein asparagine-linked glycosylation; type I membrane protein required for incorporation of Ost3p or Ost6p into the OST complex</t>
  </si>
  <si>
    <t>YDR005C</t>
  </si>
  <si>
    <t>MAF1</t>
  </si>
  <si>
    <t>Highly conserved negative regulator of RNA polymerase III; binds to the N-terminal domain of the Rpc160p subunit of Pol III to prevent closed-complex formation; localization and activity are regulated by phosphorylation, mediated by TORC1, protein kinase A, and Sch9p; localizes to cytoplasm during vegetative growth and translocates to the nucleus and nucleolus under stress conditions</t>
  </si>
  <si>
    <t>YDR017C</t>
  </si>
  <si>
    <t>KCS1</t>
  </si>
  <si>
    <t>Inositol hexakisphosphate (IP6) and inositol heptakisphosphate (IP7) kinase; generation of high energy inositol pyrophosphates by Kcs1p is required for many processes such as vacuolar biogenesis, stress response and telomere maintenance</t>
  </si>
  <si>
    <t>YDR065W</t>
  </si>
  <si>
    <t>RRG1</t>
  </si>
  <si>
    <t>Protein of unknown function; required for vacuolar acidification and mitochondrial genome maintenance; the authentic, non-tagged protein is detected in highly purified mitochondria in high-throughput studies</t>
  </si>
  <si>
    <t>YDR069C</t>
  </si>
  <si>
    <t>DOA4</t>
  </si>
  <si>
    <t>Ubiquitin hydrolase that deubiquitinates ILV cargo proteins; required for recycling ubiquitin from proteasome-bound ubiquitinated intermediates, acts at the late endosome/prevacuolar compartment to recover ubiquitin from ubiquitinated membrane proteins en route to the vacuole; DOA4 has a paralog, UBP5, that arose from the whole genome duplication</t>
  </si>
  <si>
    <t>YDR074W</t>
  </si>
  <si>
    <t>TPS2</t>
  </si>
  <si>
    <t>Phosphatase subunit of the trehalose-6-P synthase/phosphatase complex; involved in synthesis of the storage carbohydrate trehalose; expression is induced by stress conditions and repressed by the Ras-cAMP pathway; protein abundance increases in response to DNA replication stress</t>
  </si>
  <si>
    <t>YDR079W</t>
  </si>
  <si>
    <t>PET100</t>
  </si>
  <si>
    <t>Chaperone that specifically facilitates the assembly of cytochrome c oxidase, integral to the mitochondrial inner membrane; interacts with a subcomplex of subunits VII, VIIa, and VIII (Cox7p, Cox9p, and Cox8p) but not with the holoenzyme</t>
  </si>
  <si>
    <t>YDR114C</t>
  </si>
  <si>
    <t>Putative protein of unknown function; deletion mutant exhibits poor growth at elevated pH and calcium</t>
  </si>
  <si>
    <t>YDR115W</t>
  </si>
  <si>
    <t>Putative mitochondrial ribosomal protein of the large subunit; similar to E. coli L34 ribosomal protein; required for respiratory growth, as are most mitochondrial ribosomal proteins; protein increases in abundance and relocalizes to the plasma membrane upon DNA replication stress</t>
  </si>
  <si>
    <t>YDR116C</t>
  </si>
  <si>
    <t>MRPL1</t>
  </si>
  <si>
    <t>YDR129C</t>
  </si>
  <si>
    <t>SAC6</t>
  </si>
  <si>
    <t>Fimbrin, actin-bundling protein; cooperates with Scp1p (calponin/transgelin) in the organization and maintenance of the actin cytoskeleton; relocalizes from plasma membrane to cytoplasm upon DNA replication stress</t>
  </si>
  <si>
    <t>YDR140W</t>
  </si>
  <si>
    <t>MTQ2</t>
  </si>
  <si>
    <t>S-adenosylmethionine-dependent methyltransferase of the seven beta-strand family; subunit of complex with Trm112p that methylates translation release factor Sup45p (eRF1) in the ternary complex eRF1-eRF3-GTP; similar to E.coli PrmC</t>
  </si>
  <si>
    <t>YDR162C</t>
  </si>
  <si>
    <t>NBP2</t>
  </si>
  <si>
    <t>Protein involved in the HOG (high osmolarity glycerol) pathway; negatively regulates Hog1p by recruitment of phosphatase Ptc1p the Pbs2p-Hog1p complex; interacts with Bck1p and down regulates the cell wall integrity pathway; found in the nucleus and cytoplasm, contains an SH3 domain and a Ptc1p binding domain (PBM)</t>
  </si>
  <si>
    <t>YDR175C</t>
  </si>
  <si>
    <t>RSM24</t>
  </si>
  <si>
    <t>YDR176W</t>
  </si>
  <si>
    <t>NGG1</t>
  </si>
  <si>
    <t>Transcriptional regulator involved in glucose repression of Gal4p-regulated genes; component of transcriptional adaptor and histone acetyltransferase complexes, the ADA complex, the SAGA complex, and the SLIK complex</t>
  </si>
  <si>
    <t>YDR178W</t>
  </si>
  <si>
    <t>SDH4</t>
  </si>
  <si>
    <t>Membrane anchor subunit of succinate dehydrogenase; involved in coupling the oxidation of succinate to the transfer of electrons to ubiquinone as part of the TCA cycle and the mitochondrial respiratory chain; SDH4 has a paralog, SHH4, that arose from the whole genome duplication</t>
  </si>
  <si>
    <t>YDR194C</t>
  </si>
  <si>
    <t>MSS116</t>
  </si>
  <si>
    <t>DEAD-box protein required for efficient splicing of mitochondrial Group I and II introns; non-polar RNA helicase that also facilities strand annealing</t>
  </si>
  <si>
    <t>YDR195W</t>
  </si>
  <si>
    <t>REF2</t>
  </si>
  <si>
    <t>RNA-binding protein; involved in the cleavage step of mRNA 3'-end formation prior to polyadenylation, and in snoRNA maturation; part of holo-CPF subcomplex APT, which associates with 3'-ends of snoRNA- and mRNA-encoding genes; relocalizes to the cytosol in response to hypoxia</t>
  </si>
  <si>
    <t>YDR197W</t>
  </si>
  <si>
    <t>CBS2</t>
  </si>
  <si>
    <t>Mitochondrial translational activator of the COB mRNA; interacts with translating ribosomes, acts on the COB mRNA 5'-untranslated leader</t>
  </si>
  <si>
    <t>YDR202C</t>
  </si>
  <si>
    <t>RAV2</t>
  </si>
  <si>
    <t>Subunit of RAVE (Rav1p, Rav2p, Skp1p), a complex that associates with the V1 domain of the vacuolar membrane (H+)-ATPase (V-ATPase) and promotes assembly and reassembly of the holoenzyme</t>
  </si>
  <si>
    <t>YDR204W</t>
  </si>
  <si>
    <t>COQ4</t>
  </si>
  <si>
    <t>Protein with a role in ubiquinone (Coenzyme Q) biosynthesis; possibly functioning in stabilization of Coq7p; located on the matrix face of the mitochondrial inner membrane; component of a mitochondrial ubiquinone-synthesizing complex</t>
  </si>
  <si>
    <t>YDR207C</t>
  </si>
  <si>
    <t>UME6</t>
  </si>
  <si>
    <t>Component of the Rpd3L histone deacetylase complex; key transcriptional regulator of early meiotic genes, binds URS1 upstream regulatory sequence, couples metabolic responses to nutritional cues with initiation and progression of meiosis, forms complex with Ime1p</t>
  </si>
  <si>
    <t>YDR226W</t>
  </si>
  <si>
    <t>ADK1</t>
  </si>
  <si>
    <t>Adenylate kinase, required for purine metabolism; localized to the cytoplasm and the mitochondria; lacks cleavable signal sequence; protein abundance increases in response to DNA replication stress</t>
  </si>
  <si>
    <t>YDR231C</t>
  </si>
  <si>
    <t>COX20</t>
  </si>
  <si>
    <t>Mitochondrial inner membrane protein; required for proteolytic processing of Cox2p and its assembly into cytochrome c oxidase</t>
  </si>
  <si>
    <t>YDR237W</t>
  </si>
  <si>
    <t>MRPL7</t>
  </si>
  <si>
    <t>Mitochondrial ribosomal protein of the large subunit; MRPL7 produces both YmL5 and YmL7, which are two different modified forms of the same protein</t>
  </si>
  <si>
    <t>YDR244W</t>
  </si>
  <si>
    <t>PEX5</t>
  </si>
  <si>
    <t>Peroxisomal membrane signal receptor for the C-terminal tripeptide signal sequence (PTS1) of peroxisomal matrix proteins, required for peroxisomal matrix protein import; also proposed to have PTS1-receptor independent functions</t>
  </si>
  <si>
    <t>YDR264C</t>
  </si>
  <si>
    <t>AKR1</t>
  </si>
  <si>
    <t>Palmitoyl transferase involved in protein palmitoylation; acts as a negative regulator of pheromone response pathway; required for endocytosis of pheromone receptors; involved in cell shape control; contains ankyrin repeats; AKR1 has a paralog, AKR2, that arose from the whole genome duplication</t>
  </si>
  <si>
    <t>YDR270W</t>
  </si>
  <si>
    <t>CCC2</t>
  </si>
  <si>
    <t>Cu(+2)-transporting P-type ATPase; required for export of copper from the cytosol into an extracytosolic compartment; has similarity to human proteins involved in Menkes and Wilsons diseases; protein abundance increases in response to DNA replication stress; affects TBSV model (+)RNA virus replication by regulating copper metabolism</t>
  </si>
  <si>
    <t>YDR276C</t>
  </si>
  <si>
    <t>PMP3</t>
  </si>
  <si>
    <t>Small plasma membrane protein related to a family of plant polypeptides that are overexpressed under high salt concentration or low temperature, not essential for viability, deletion causes hyperpolarization of the plasma membrane potential</t>
  </si>
  <si>
    <t>YDR293C</t>
  </si>
  <si>
    <t>SSD1</t>
  </si>
  <si>
    <t>Translational repressor with a role in polar growth and wall integrity; regulated by Cbk1p phosphorylation to effect bud-specific translational control and localization of specific mRNAs; interacts with TOR pathway components; contains a functional N-terminal nuclear localization sequence and nucleocytoplasmic shuttling appears to be critical to Ssd1p function</t>
  </si>
  <si>
    <t>YDR296W</t>
  </si>
  <si>
    <t>MHR1</t>
  </si>
  <si>
    <t>Protein involved in homologous recombination in mitochondria; required for recombination-dependent mtDNA partitioning; involved in stimulation of mitochondrial DNA replication in response to oxidative stress</t>
  </si>
  <si>
    <t>YDR298C</t>
  </si>
  <si>
    <t>ATP5</t>
  </si>
  <si>
    <t>Subunit 5 of the stator stalk of mitochondrial F1F0 ATP synthase; F1F0 ATP synthase is a large, evolutionarily conserved enzyme complex required for ATP synthesis; homologous to bovine subunit OSCP (oligomycin sensitivity-conferring protein); phosphorylated</t>
  </si>
  <si>
    <t>YDR316W</t>
  </si>
  <si>
    <t>OMS1</t>
  </si>
  <si>
    <t>Protein integral to the mitochondrial membrane; has a conserved methyltransferase motif; multicopy suppressor of respiratory defects caused by OXA1 mutations</t>
  </si>
  <si>
    <t>YDR322W</t>
  </si>
  <si>
    <t>MRPL35</t>
  </si>
  <si>
    <t>YDR323C</t>
  </si>
  <si>
    <t>PEP7</t>
  </si>
  <si>
    <t>Multivalent adaptor protein that facilitates vesicle-mediated vacuolar protein sorting by ensuring high-fidelity vesicle docking and fusion, which are essential for targeting of vesicles to the endosome; required for vacuole inheritance</t>
  </si>
  <si>
    <t>YDR332W</t>
  </si>
  <si>
    <t>IRC3</t>
  </si>
  <si>
    <t>Putative RNA helicase of the DEAH/D-box family; null mutant displays increased levels of spontaneous Rad52p foci; green fluorescent protein (GFP)-fusion protein localizes to the mitochondrion</t>
  </si>
  <si>
    <t>YDR337W</t>
  </si>
  <si>
    <t>MRPS28</t>
  </si>
  <si>
    <t>YDR347W</t>
  </si>
  <si>
    <t>MRP1</t>
  </si>
  <si>
    <t>Mitochondrial ribosomal protein of the small subunit; MRP1 exhibits genetic interactions with PET122, encoding a COX3-specific translational activator, and with PET123, encoding a small subunit mitochondrial ribosomal protein</t>
  </si>
  <si>
    <t>YDR349C</t>
  </si>
  <si>
    <t>YPS7</t>
  </si>
  <si>
    <t>Putative GPI-anchored aspartic protease; member of the yapsin family of proteases involved in cell wall growth and maintenance; located in the cytoplasm and endoplasmic reticulum</t>
  </si>
  <si>
    <t>YDR350C</t>
  </si>
  <si>
    <t>ATP22</t>
  </si>
  <si>
    <t>Specific translational activator for the mitochondrial ATP6 mRNA; Atp6p encodes a subunit of F1F0 ATP synthase; localized to the mitochondrial inner membrane</t>
  </si>
  <si>
    <t>YDR363W-A</t>
  </si>
  <si>
    <t>SEM1</t>
  </si>
  <si>
    <t>Component of lid subcomplex of 26S proteasome regulatory subunit; involved in mRNA export mediated by TREX-2 complex (Sac3p-Thp1p); assumes different conformations in different contexts, functions as molecular glue stabilizing the Rpn3p/Rpn7p regulatory heterodimer, and tethers it to lid helical bundle; ortholog of human DSS1; protein abundance increases in response to DNA replication stress</t>
  </si>
  <si>
    <t>YDR368W</t>
  </si>
  <si>
    <t>YPR1</t>
  </si>
  <si>
    <t>NADPH-dependent aldo-keto reductase; reduces multiple substrates including 2-methylbutyraldehyde and D,L-glyceraldehyde, expression is induced by osmotic and oxidative stress; functionally redundant with other aldo-keto reductases; protein abundance increases in response to DNA replication stress; YPR1 has a paralog, GCY1, that arose from the whole genome duplication</t>
  </si>
  <si>
    <t>YDR375C</t>
  </si>
  <si>
    <t>BCS1</t>
  </si>
  <si>
    <t>Protein translocase and chaperone required for Complex III assembly; member of the AAA ATPase family; forms a homo-oligomeric complex in the mitochondrial inner membrane that translocates the C-terminal domain of Rip1p from the matrix across the inner membrane, and then delivers it to an assembly intermediate of respiratory Complex III in an ATP-dependent reaction; also required for assembly of the Qcr10p subunit; mutations in human homolog BCS1L linked to neonatal diseases</t>
  </si>
  <si>
    <t>YDR388W</t>
  </si>
  <si>
    <t>RVS167</t>
  </si>
  <si>
    <t>Actin-associated protein with roles in endocytosis and exocytosis; interacts with Rvs161p to regulate actin cytoskeleton, endocytosis, and viability following starvation or osmotic stress; recruited to bud tips by Gyl1p and Gyp5p during polarized growth; homolog of mammalian amphiphysin</t>
  </si>
  <si>
    <t>YDR403W</t>
  </si>
  <si>
    <t>DIT1</t>
  </si>
  <si>
    <t>Sporulation-specific enzyme required for spore wall maturation; involved in the production of a soluble LL-dityrosine-containing precursor of the spore wall; transcripts accumulate at the time of prospore enclosure</t>
  </si>
  <si>
    <t>YDR430C</t>
  </si>
  <si>
    <t>CYM1</t>
  </si>
  <si>
    <t>Lysine-specific metalloprotease of the mitochondrial intermembrane space, member of the pitrilysin family; degrades proteins and presequence peptides cleaved from imported proteins; required for normal mitochondrial morphology</t>
  </si>
  <si>
    <t>YDR435C</t>
  </si>
  <si>
    <t>PPM1</t>
  </si>
  <si>
    <t>Carboxyl methyltransferase; methylates the C terminus of the protein phosphatase 2A catalytic subunit (Pph21p or Pph22p), which is important for complex formation with regulatory subunits</t>
  </si>
  <si>
    <t>YDR443C</t>
  </si>
  <si>
    <t>SSN2</t>
  </si>
  <si>
    <t>Subunit of the RNA polymerase II mediator complex; associates with core polymerase subunits to form the RNA polymerase II holoenzyme; required for stable association of Srb10p-Srb11p kinase; essential for transcriptional regulation</t>
  </si>
  <si>
    <t>YDR458C</t>
  </si>
  <si>
    <t>HEH2</t>
  </si>
  <si>
    <t>Inner nuclear membrane (INM) protein; contains helix-extension-helix (HEH) motif, nuclear localization signal sequence; targeting to the INM requires the Srp1p-Kap95p karyopherins and the Ran cycle; HEH2 has a paralog, SRC1, that arose from the whole genome duplication</t>
  </si>
  <si>
    <t>YDR493W</t>
  </si>
  <si>
    <t>MZM1</t>
  </si>
  <si>
    <t>Protein required for assembly of the cytochrome bc(1) complex; acts as a chaperone for Rip1p and facilitates its insertion into the complex at a late stage of assembly; localized to the mitochondrial matrix; null mutant exhibits a respiratory growth defect and reduced mitochondrial zinc levels, which is characteristic of mutations affecting bc(1) complex assembly; human LYRM7 is a functional ortholog</t>
  </si>
  <si>
    <t>YDR495C</t>
  </si>
  <si>
    <t>VPS3</t>
  </si>
  <si>
    <t>Component of CORVET tethering complex; cytoplasmic protein required for the sorting and processing of soluble vacuolar proteins, acidification of the vacuolar lumen, and assembly of the vacuolar H+-ATPase</t>
  </si>
  <si>
    <t>YDR512C</t>
  </si>
  <si>
    <t>EMI1</t>
  </si>
  <si>
    <t>Non-essential protein required for transcriptional induction of the early meiotic-specific transcription factor IME1, also required for sporulation; contains twin cysteine-x9-cysteine motifs</t>
  </si>
  <si>
    <t>YDR523C</t>
  </si>
  <si>
    <t>SPS1</t>
  </si>
  <si>
    <t>Putative protein serine/threonine kinase expressed at the end of meiosis and localized to the prospore membrane, required for correct localization of enzymes involved in spore wall synthesis</t>
  </si>
  <si>
    <t>YDR529C</t>
  </si>
  <si>
    <t>QCR7</t>
  </si>
  <si>
    <t>Subunit 7 of ubiquinol cytochrome-c reductase (Complex III); Complex III is a component of the mitochondrial inner membrane electron transport chain; oriented facing the mitochondrial matrix; N-terminus appears to play a role in complex assembly</t>
  </si>
  <si>
    <t>YEL007W</t>
  </si>
  <si>
    <t>MIT1</t>
  </si>
  <si>
    <t>Transcriptional regulator of pseudohyphal growth; protein with sequence similarity to S. pombe gti1+ (gluconate transport inducer 1) and C. albicans Wor1</t>
  </si>
  <si>
    <t>YEL024W</t>
  </si>
  <si>
    <t>RIP1</t>
  </si>
  <si>
    <t>Ubiquinol-cytochrome-c reductase; a Rieske iron-sulfur protein of the mitochondrial cytochrome bc1 complex; transfers electrons from ubiquinol to cytochrome c1 during respiration; during import, Rip1p is first imported into the mitochondrial matrix where it is processed, acquires its Fe-S cluster, and is folded, then is translocated into the inner membrane by the action of a homo-oligomer of Bcs1p, and finally is delivered by Bcs1p to Complex III for assembly</t>
  </si>
  <si>
    <t>YEL027W</t>
  </si>
  <si>
    <t>VMA3</t>
  </si>
  <si>
    <t>Proteolipid subunit of the vacuolar H(+)-ATPase V0 sector (subunit c; dicyclohexylcarbodiimide binding subunit); required for vacuolar acidification and important for copper and iron metal ion homeostasis</t>
  </si>
  <si>
    <t>YEL038W</t>
  </si>
  <si>
    <t>UTR4</t>
  </si>
  <si>
    <t>Protein with sequence similarity to 2,3-diketo-5-methylthiopentyl-1-phosphate enolase-phosphatases, involved in methionine salvage; found in both the cytoplasm and nucleus</t>
  </si>
  <si>
    <t>YEL050C</t>
  </si>
  <si>
    <t>RML2</t>
  </si>
  <si>
    <t>Mitochondrial ribosomal protein of the large subunit (L2); has similarity to E. coli L2 ribosomal protein; mutant allele (fat21) causes inability to utilize oleate, and induce oleic acid oxidation; may interfere with activity of the Adr1p transcription factor</t>
  </si>
  <si>
    <t>YER050C</t>
  </si>
  <si>
    <t>RSM18</t>
  </si>
  <si>
    <t>Mitochondrial ribosomal protein of the small subunit; has similarity to E. coli S18 ribosomal protein</t>
  </si>
  <si>
    <t>YER058W</t>
  </si>
  <si>
    <t>PET117</t>
  </si>
  <si>
    <t>Protein required for assembly of cytochrome c oxidase</t>
  </si>
  <si>
    <t>YER087W</t>
  </si>
  <si>
    <t>AIM10</t>
  </si>
  <si>
    <t>Protein with similarity to tRNA synthetases; non-tagged protein is detected in purified mitochondria; null mutant is viable and displays elevated frequency of mitochondrial genome loss</t>
  </si>
  <si>
    <t>YER117W</t>
  </si>
  <si>
    <t>RPL23B</t>
  </si>
  <si>
    <t>Ribosomal 60S subunit protein L23B; homologous to mammalian ribosomal protein L23 and bacterial L14; RPL23B has a paralog, RPL23A, that arose from the whole genome duplication</t>
  </si>
  <si>
    <t>YER122C</t>
  </si>
  <si>
    <t>GLO3</t>
  </si>
  <si>
    <t>ADP-ribosylation factor GTPase activating protein (ARF GAP); involved in ER-Golgi transport; shares functional similarity with Gcs1p</t>
  </si>
  <si>
    <t>YER131W</t>
  </si>
  <si>
    <t>RPS26B</t>
  </si>
  <si>
    <t>Protein component of the small (40S) ribosomal subunit; homologous to mammalian ribosomal protein S26, no bacterial homolog; RPS26B has a paralog, RPS26A, that arose from the whole genome duplication</t>
  </si>
  <si>
    <t>YER145C</t>
  </si>
  <si>
    <t>FTR1</t>
  </si>
  <si>
    <t>High affinity iron permease; involved in the transport of iron across the plasma membrane; forms complex with Fet3p; expression is regulated by iron; protein abundance increases in response to DNA replication stress</t>
  </si>
  <si>
    <t>YER154W</t>
  </si>
  <si>
    <t>OXA1</t>
  </si>
  <si>
    <t>Mitochondrial inner membrane insertase; mediates the insertion of both mitochondrial- and nuclear-encoded proteins from the matrix into the inner membrane; also has a role in insertion of carrier proteins into the inner membrane; interacts with mitochondrial ribosomes; conserved from bacteria to animals</t>
  </si>
  <si>
    <t>YER155C</t>
  </si>
  <si>
    <t>BEM2</t>
  </si>
  <si>
    <t>Rho GTPase activating protein (RhoGAP); involved in the control of cytoskeleton organization and cellular morphogenesis; required for bud emergence; potential GAP for Rho4p</t>
  </si>
  <si>
    <t>YER178W</t>
  </si>
  <si>
    <t>PDA1</t>
  </si>
  <si>
    <t>E1 alpha subunit of the pyruvate dehydrogenase (PDH) complex; catalyzes the direct oxidative decarboxylation of pyruvate to acetyl-CoA; phosphorylated; regulated by glucose</t>
  </si>
  <si>
    <t>YFL025C</t>
  </si>
  <si>
    <t>BST1</t>
  </si>
  <si>
    <t>GPI inositol deacylase of the ER that negatively regulates COPII vesicle formation, prevents production of vesicles with defective subunits, required for proper discrimination between resident ER proteins and Golgi-bound cargo molecules</t>
  </si>
  <si>
    <t>YFL036W</t>
  </si>
  <si>
    <t>RPO41</t>
  </si>
  <si>
    <t>Mitochondrial RNA polymerase; single subunit enzyme similar to those of T3 and T7 bacteriophages; requires a specificity subunit encoded by MTF1 for promoter recognition; Mtf1p interacts with and stabilizes the Rpo41p-promoter complex, enhancing DNA bending and melting to facilitate pre-initiation open complex formation</t>
  </si>
  <si>
    <t>YFR019W</t>
  </si>
  <si>
    <t>FAB1</t>
  </si>
  <si>
    <t>1-phosphatidylinositol-3-phosphate 5-kinase; vacuolar membrane kinase that generates phosphatidylinositol (3,5)P2, which is involved in vacuolar sorting and homeostasis</t>
  </si>
  <si>
    <t>YFR033C</t>
  </si>
  <si>
    <t>QCR6</t>
  </si>
  <si>
    <t>Subunit 6 of the ubiquinol cytochrome-c reductase complex; the complex, also known as the cytochrome bc(1) complex or Complex III, is a component of the mitochondrial inner membrane electron transport chain; highly acidic protein; required for maturation of cytochrome c1; may be loosely associated with the complex since it is easily released into the intermembrane space</t>
  </si>
  <si>
    <t>YGL012W</t>
  </si>
  <si>
    <t>ERG4</t>
  </si>
  <si>
    <t>C-24(28) sterol reductase; catalyzes the final step in ergosterol biosynthesis; mutants are viable, but lack ergosterol</t>
  </si>
  <si>
    <t>YGL017W</t>
  </si>
  <si>
    <t>ATE1</t>
  </si>
  <si>
    <t>Arginyl-tRNA-protein transferase; catalyzes post-translational conjugation of arginine to the amino termini of acceptor proteins which are then subject to degradation via the N-end rule pathway</t>
  </si>
  <si>
    <t>YGL045W</t>
  </si>
  <si>
    <t>RIM8</t>
  </si>
  <si>
    <t>Protein involved in proteolytic activation of Rim101p in response to alkaline pH; interacts with ESCRT-1 subunits Stp22p and Vps28p; essential for anaerobic growth; member of the arrestin-related trafficking adaptor family</t>
  </si>
  <si>
    <t>YGL058W</t>
  </si>
  <si>
    <t>RAD6</t>
  </si>
  <si>
    <t>Ubiquitin-conjugating enzyme (E2); involved in postreplication repair (as a heterodimer with Rad18p), DSBR and checkpoint control (as a heterodimer with Bre1p), ubiquitin-mediated N-end rule protein degradation (as a heterodimer with Ubr1p</t>
  </si>
  <si>
    <t>YGL062W</t>
  </si>
  <si>
    <t>PYC1</t>
  </si>
  <si>
    <t>Pyruvate carboxylase isoform; cytoplasmic enzyme that converts pyruvate to oxaloacetate; differentially regulated than isoform Pyc2p; mutations in the human homolog are associated with lactic acidosis; PYC1 has a paralog, PYC2, that arose from the whole genome duplication</t>
  </si>
  <si>
    <t>YGL070C</t>
  </si>
  <si>
    <t>RPB9</t>
  </si>
  <si>
    <t>RNA polymerase II subunit B12.6; contacts DNA; mutations affect transcription start site selection and fidelity of transcription</t>
  </si>
  <si>
    <t>YGL071W</t>
  </si>
  <si>
    <t>AFT1</t>
  </si>
  <si>
    <t>Transcription factor involved in iron utilization and homeostasis; binds consensus site PyPuCACCCPu and activates transcription in response to changes in iron availability; in iron-replete conditions localization is regulated by Grx3p, Grx4p, and Fra2p, and promoter binding is negatively regulated via Grx3p-Grx4p binding; AFT1 has a paralog, AFT2, that arose from the whole genome duplication; relative distribution to the nucleus increases upon DNA replication stress</t>
  </si>
  <si>
    <t>YGL084C</t>
  </si>
  <si>
    <t>GUP1</t>
  </si>
  <si>
    <t>Plasma membrane protein involved in remodeling GPI anchors; member of the MBOAT family of putative membrane-bound O-acyltransferases; proposed to be involved in glycerol transport; GUP1 has a paralog, GUP2, that arose from the whole genome duplication</t>
  </si>
  <si>
    <t>YGL095C</t>
  </si>
  <si>
    <t>VPS45</t>
  </si>
  <si>
    <t>Protein of the Sec1p/Munc-18 family; essential for vacuolar protein sorting; required for the function of Pep12p and the early endosome/late Golgi SNARE Tlg2p; essential for fusion of Golgi-derived vesicles with the prevacuolar compartment</t>
  </si>
  <si>
    <t>YGL129C</t>
  </si>
  <si>
    <t>RSM23</t>
  </si>
  <si>
    <t>Mitochondrial ribosomal protein of the small subunit; has similarity to mammalian apoptosis mediator proteins; null mutation prevents induction of apoptosis by overproduction of metacaspase Mca1p</t>
  </si>
  <si>
    <t>YGL135W</t>
  </si>
  <si>
    <t>RPL1B</t>
  </si>
  <si>
    <t>Ribosomal 60S subunit protein L1B; N-terminally acetylated; homologous to mammalian ribosomal protein L10A and bacterial L1; RPL1B has a paralog, RPL1A, that arose from the whole genome duplication; rpl1a rpl1b double null mutation is lethal</t>
  </si>
  <si>
    <t>YGL136C</t>
  </si>
  <si>
    <t>MRM2</t>
  </si>
  <si>
    <t>Mitochondrial 2' O-ribose methyltransferase; required for methylation of U(2791) in 21S rRNA; MRM2 deletion confers thermosensitive respiration and loss of mitochondrial DNA; has similarity to Spb1p and Trm7p, and to E. coli FtsJ/RrmJ</t>
  </si>
  <si>
    <t>YGL143C</t>
  </si>
  <si>
    <t>MRF1</t>
  </si>
  <si>
    <t>Mitochondrial translation release factor; involved in stop codon recognition and hydrolysis of the peptidyl-tRNA bond during mitochondrial translation; lack of MRF1 causes mitochondrial genome instability</t>
  </si>
  <si>
    <t>YGL167C</t>
  </si>
  <si>
    <t>PMR1</t>
  </si>
  <si>
    <t>High affinity Ca2+/Mn2+ P-type ATPase required for Ca2+ and Mn2+ transport into Golgi; involved in Ca2+ dependent protein sorting and processing; mutations in human homolog ATP2C1 cause acantholytic skin condition Hailey-Hailey disease</t>
  </si>
  <si>
    <t>YGL168W</t>
  </si>
  <si>
    <t>HUR1</t>
  </si>
  <si>
    <t>Protein of unknown function; reported null mutant phenotype of hydroxyurea sensitivity may be due to effects on overlapping PMR1 gene</t>
  </si>
  <si>
    <t>YGL173C</t>
  </si>
  <si>
    <t>XRN1</t>
  </si>
  <si>
    <t>Evolutionarily-conserved 5'-3' exonuclease; component of cytoplasmic processing (P) bodies involved in mRNA decay; plays a role in microtubule-mediated processes, filamentous growth, ribosomal RNA maturation, and telomere maintenance; activated by the scavenger decapping enzyme Dcs1p</t>
  </si>
  <si>
    <t>YGL211W</t>
  </si>
  <si>
    <t>NCS6</t>
  </si>
  <si>
    <t>Protein required for thiolation of the uridine at the wobble position of Gln, Lys, and Glu tRNAs; has a role in urmylation and in invasive and pseudohyphal growth; inhibits replication of Brome mosaic virus in S. cerevisiae</t>
  </si>
  <si>
    <t>YGL212W</t>
  </si>
  <si>
    <t>VAM7</t>
  </si>
  <si>
    <t>Vacuolar SNARE protein; functions with Vam3p in vacuolar protein trafficking; has an N-terminal PX domain (phosphoinositide-binding module) that binds PtdIns-3-P and mediates membrane binding; SNAP-25 homolog; protein abundance increases in response to DNA replication stress</t>
  </si>
  <si>
    <t>YGL213C</t>
  </si>
  <si>
    <t>SKI8</t>
  </si>
  <si>
    <t>Ski complex component and WD-repeat protein; mediates 3'-5' RNA degradation by the cytoplasmic exosome; also required for meiotic double-strand break recombination; null mutants have superkiller phenotype</t>
  </si>
  <si>
    <t>YGL226W</t>
  </si>
  <si>
    <t>MTC3</t>
  </si>
  <si>
    <t>Protein of unknown function; green fluorescent protein (GFP)-fusion protein localizes to the mitochondrion; mtc3 is synthetically sick with cdc13-1</t>
  </si>
  <si>
    <t>YGL237C</t>
  </si>
  <si>
    <t>HAP2</t>
  </si>
  <si>
    <t>Subunit of the heme-activated, glucose-repressed Hap2p/3p/4p/5p CCAAT-binding complex, a transcriptional activator and global regulator of respiratory gene expression; contains sequences sufficient for both complex assembly and DNA binding</t>
  </si>
  <si>
    <t>YGL244W</t>
  </si>
  <si>
    <t>RTF1</t>
  </si>
  <si>
    <t>Subunit of RNAPII-associated chromatin remodeling Paf1 complex; regulates gene expression by directing cotranscriptional histone modification, influences transcription and chromatin structure through several independent functional domains; directly or indirectly regulates DNA-binding properties of Spt15p and relative activities of different TATA elements; involved in transcription elongation as demonstrated by the G-less-based run-on (GLRO) assay</t>
  </si>
  <si>
    <t>YGL251C</t>
  </si>
  <si>
    <t>HFM1</t>
  </si>
  <si>
    <t>Meiosis specific DNA helicase; involved in the conversion of double-stranded breaks to later recombination intermediates and in crossover control; catalyzes the unwinding of Holliday junctions; has ssDNA and dsDNA stimulated ATPase activity</t>
  </si>
  <si>
    <t>YGR036C</t>
  </si>
  <si>
    <t>CAX4</t>
  </si>
  <si>
    <t>Dolichyl pyrophosphate (Dol-P-P) phosphatase with a luminally oriented active site in the ER, cleaves the anhydride linkage in Dol-P-P, required for Dol-P-P-linked oligosaccharide intermediate synthesis and protein N-glycosylation</t>
  </si>
  <si>
    <t>YGR062C</t>
  </si>
  <si>
    <t>COX18</t>
  </si>
  <si>
    <t>Mitochondrial integral inner membrane protein required for membrane insertion of C-terminus of Cox2p; interacts genetically and physically with Mss2p and Pnt1p; similar to S. cerevisiae Oxa1, N. crassa Oxa2p, and E. coli YidC</t>
  </si>
  <si>
    <t>YGR076C</t>
  </si>
  <si>
    <t>MRPL25</t>
  </si>
  <si>
    <t>Mitochondrial ribosomal protein of the large subunit; mutation confers increased replicative lifespan</t>
  </si>
  <si>
    <t>YGR084C</t>
  </si>
  <si>
    <t>MRP13</t>
  </si>
  <si>
    <t>YGR092W</t>
  </si>
  <si>
    <t>DBF2</t>
  </si>
  <si>
    <t>Ser/Thr kinase involved in transcription and stress response; functions as part of a network of genes in exit from mitosis; localization is cell cycle regulated; activated by Cdc15p during the exit from mitosis; also plays a role in regulating the stability of SWI5 and CLB2 mRNAs; phosphorylates Chs2p to regulate primary septum formation and Hof1p to regulate cytokinesis; DBF2 has a paralog, DBF20, that arose from the whole genome duplication</t>
  </si>
  <si>
    <t>YGR102C</t>
  </si>
  <si>
    <t>GTF1</t>
  </si>
  <si>
    <t>Subunit of the trimeric GatFAB AmidoTransferase(AdT) complex; involved in the formation of Q-tRNAQ; transposon insertion mutant is salt sensitive and null mutant has growth defects; non-tagged protein is detected in purified mitochondria</t>
  </si>
  <si>
    <t>YGR104C</t>
  </si>
  <si>
    <t>SRB5</t>
  </si>
  <si>
    <t>Subunit of the RNA polymerase II mediator complex; associates with core polymerase subunits to form the RNA polymerase II holoenzyme; essential for transcriptional regulation; required for proper termination of transcription for some genes; involved in telomere maintenance</t>
  </si>
  <si>
    <t>YGR112W</t>
  </si>
  <si>
    <t>SHY1</t>
  </si>
  <si>
    <t>Mitochondrial inner membrane protein required for complex IV assembly; associates with complex IV assembly intermediates and complex III/complex IV supercomplexes; similar to human SURF1 involved in Leigh Syndrome; complex IV is also known as cytochrome c oxidase</t>
  </si>
  <si>
    <t>YGR127W</t>
  </si>
  <si>
    <t>Putative protein of unknown function; expression is regulated by Msn2p/Msn4p, indicating a possible role in stress response</t>
  </si>
  <si>
    <t>YGR150C</t>
  </si>
  <si>
    <t>CCM1</t>
  </si>
  <si>
    <t>Mitochondrial 15S rRNA-binding protein; required for intron removal of COB and COX1 pre-mRNAs; has separable roles in stabilizing mitochondrial 15S rRNA and in maturation of the COB and COX1 mRNAs; contains pentatricopeptide repeat (PPR) motifs; mutant is respiratory deficient and has defective plasma membrane electron transport</t>
  </si>
  <si>
    <t>YGR155W</t>
  </si>
  <si>
    <t>CYS4</t>
  </si>
  <si>
    <t>Cystathionine beta-synthase; catalyzes synthesis of cystathionine from serine and homocysteine, the first committed step in cysteine biosynthesis; responsible for hydrogen sulfide generation; advances passage through START by promoting cell growth which requires catalytic activity, and reducing critical cell size independent of catalytic activity; mutations in human ortholog cause homocystinuria</t>
  </si>
  <si>
    <t>YGR165W</t>
  </si>
  <si>
    <t>MRPS35</t>
  </si>
  <si>
    <t>Mitochondrial ribosomal protein of the small subunit; null mutant does not grow on glycerol, is sensitive to 2,4-dichlorophenol, and accumulates large lipid droplets</t>
  </si>
  <si>
    <t>YGR171C</t>
  </si>
  <si>
    <t>MSM1</t>
  </si>
  <si>
    <t>Mitochondrial methionyl-tRNA synthetase (MetRS); functions as a monomer in mitochondrial protein synthesis; functions similarly to cytoplasmic MetRS although the cytoplasmic form contains a zinc-binding domain not found in Msm1p</t>
  </si>
  <si>
    <t>YGR174C</t>
  </si>
  <si>
    <t>CBP4</t>
  </si>
  <si>
    <t>Mitochondrial protein required for assembly of cytochrome bc1 complex; interacts with the Cbp3p-Cbp6p complex and newly synthesized cytochrome b (Cobp) to promote assembly of Cobp into the cytochrome bc1 complex</t>
  </si>
  <si>
    <t>YGR180C</t>
  </si>
  <si>
    <t>RNR4</t>
  </si>
  <si>
    <t>Ribonucleotide-diphosphate reductase (RNR) small subunit; the RNR complex catalyzes the rate-limiting step in dNTP synthesis and is regulated by DNA replication and DNA damage checkpoint pathways via localization of the small subunits; relocalizes from nucleus to cytoplasm upon DNA replication stress; RNR4 has a paralog, RNR2, that arose from the whole genome duplication</t>
  </si>
  <si>
    <t>YGR183C</t>
  </si>
  <si>
    <t>QCR9</t>
  </si>
  <si>
    <t>Subunit 9 of ubiquinol cytochrome-c reductase (Complex III); Complex III is a component of the mitochondrial inner membrane electron transport chain; required for electron transfer at the ubiquinol oxidase site of the complex</t>
  </si>
  <si>
    <t>YGR188C</t>
  </si>
  <si>
    <t>BUB1</t>
  </si>
  <si>
    <t>Protein kinase involved in the cell cycle checkpoint into anaphase; forms complex with Mad1p and Bub3p crucial to preventing cell cycle progression into anaphase in presence of spindle damage; CDC28-mediated phosphorylation at Bub1p-T566 is important for degradation in anaphase and adaptation of checkpoint to prolonged mitotic arrest; associates with centromere DNA via Skp1p; BUB1 has a paralog, MAD3, that arose from the whole genome duplication</t>
  </si>
  <si>
    <t>YGR200C</t>
  </si>
  <si>
    <t>ELP2</t>
  </si>
  <si>
    <t>Subunit of Elongator complex; Elongator is required for modification of wobble nucleosides in tRNA; target of Kluyveromyces lactis zymocin</t>
  </si>
  <si>
    <t>YGR215W</t>
  </si>
  <si>
    <t>RSM27</t>
  </si>
  <si>
    <t>YGR220C</t>
  </si>
  <si>
    <t>MRPL9</t>
  </si>
  <si>
    <t>YGR222W</t>
  </si>
  <si>
    <t>PET54</t>
  </si>
  <si>
    <t>Mitochondrial inner membrane protein; binds to the 5' UTR of the COX3 mRNA to activate its translation together with Pet122p and Pet494p; also binds to the COX1 Group I intron AI5 beta to facilitate exon ligation during splicing</t>
  </si>
  <si>
    <t>YGR229C</t>
  </si>
  <si>
    <t>SMI1</t>
  </si>
  <si>
    <t>Protein involved in the regulation of cell wall synthesis; proposed to be involved in coordinating cell cycle progression with cell wall integrity</t>
  </si>
  <si>
    <t>YGR243W</t>
  </si>
  <si>
    <t>FMP43</t>
  </si>
  <si>
    <t>Highly conserved subunit of mitochondrial pyruvate carrier; more highly expressed in glucose-containing minimal medium than in lactate-containing medium; expression regulated by osmotic and alkaline stresses; protein abundance increases in response to DNA replication stress; FMP43 has a paralog, MPC2, that arose from the whole genome duplication</t>
  </si>
  <si>
    <t>YGR252W</t>
  </si>
  <si>
    <t>GCN5</t>
  </si>
  <si>
    <t>Catalytic subunit of ADA and SAGA histone acetyltransferase complexes; acetyltransferase, modifies N-terminal lysines on histones H2B and H3; acetylates Rsc4p, a subunit of the RSC chromatin-remodeling complex, altering replication stress tolerance; relocalizes to the cytosol in response to hypoxia; mutant displays reduced transcription elongation in the G-less-based run-on (GLRO) assay; greater involvement in repression of RNAPII-dependent transcription than in activati</t>
  </si>
  <si>
    <t>YGR260W</t>
  </si>
  <si>
    <t>TNA1</t>
  </si>
  <si>
    <t>High affinity nicotinic acid plasma membrane permease; responsible for uptake of low levels of nicotinic acid; expression of the gene increases in the absence of extracellular nicotinic acid or para-aminobenzoate (PABA)</t>
  </si>
  <si>
    <t>YHL012W</t>
  </si>
  <si>
    <t>Putative UTP glucose-1-phosphate uridylyltransferase; YHL012W has a paralog, UGP1, that arose from the whole genome duplication</t>
  </si>
  <si>
    <t>YHL027W</t>
  </si>
  <si>
    <t>RIM101</t>
  </si>
  <si>
    <t>Cys2His2 zinc-finger transcriptional repressor; involved in alkaline responsive gene repression as part of adaptation to a alkaline conditions; involved in cell wall assembly; required for alkaline pH-stimulated haploid invasive growth and sporulation; activated by alkaline-dependent proteolytic processing which results in removal of the C-terminal tail; similar to A. nidulans PacC</t>
  </si>
  <si>
    <t>YHL038C</t>
  </si>
  <si>
    <t>CBP2</t>
  </si>
  <si>
    <t>Required for splicing of the group I intron bI5 of the COB pre-mRNA; nuclear-encoded mitochondrial protein that binds to the RNA to promote splicing; also involved in but not essential for splicing of the COB bI2 intron and the intron in the 21S rRNA gene</t>
  </si>
  <si>
    <t>YHR001W-A</t>
  </si>
  <si>
    <t>QCR10</t>
  </si>
  <si>
    <t>Subunit of the ubiqunol-cytochrome c oxidoreductase complex which includes Cobp, Rip1p, Cyt1p, Cor1p, Qcr2p, Qcr6p, Qcr7p, Qcr8p, Qcr9p, and Qcr10p and comprises part of the mitochondrial respiratory chain</t>
  </si>
  <si>
    <t>YHR006W</t>
  </si>
  <si>
    <t>STP2</t>
  </si>
  <si>
    <t>Transcription factor; activated by proteolytic processing in response to signals from the SPS sensor system for external amino acids; activates transcription of amino acid permease genes; STP2 has a paralog, STP1, that arose from the whole genome duplication</t>
  </si>
  <si>
    <t>YHR008C</t>
  </si>
  <si>
    <t>SOD2</t>
  </si>
  <si>
    <t>Mitochondrial manganese superoxide dismutase; protects cells against oxygen toxicity; phosphorylated</t>
  </si>
  <si>
    <t>YHR009C</t>
  </si>
  <si>
    <t>TDA3</t>
  </si>
  <si>
    <t>Putative oxidoreductase involved in late endosome to Golgi transport; physical and genetical interactions with Btn2p; null mutant is viable, has extended S phase, and sensitive to expression of top1-T722A allele; similar to human FOXRED1</t>
  </si>
  <si>
    <t>YHR011W</t>
  </si>
  <si>
    <t>DIA4</t>
  </si>
  <si>
    <t>Probable mitochondrial seryl-tRNA synthetase; mutant displays increased invasive and pseudohyphal growth</t>
  </si>
  <si>
    <t>YHR013C</t>
  </si>
  <si>
    <t>ARD1</t>
  </si>
  <si>
    <t>Subunit of protein N-terminal acetyltransferase NatA; NatA is comprised of Nat1p, Ard1p, and Nat5p; acetylates many proteins and thus affects telomeric silencing, cell cycle, heat-shock resistance, mating, and sporulation; human Ard1p levels are elevated in cancer cells; protein abundance increases in response to DNA replication stress</t>
  </si>
  <si>
    <t>YHR021C</t>
  </si>
  <si>
    <t>RPS27B</t>
  </si>
  <si>
    <t>Protein component of the small (40S) ribosomal subunit; homologous to mammalian ribosomal protein S27, no bacterial homolog; RPS27B has a paralog, RPS27A, that arose from the whole genome duplication</t>
  </si>
  <si>
    <t>YHR026W</t>
  </si>
  <si>
    <t>VMA16</t>
  </si>
  <si>
    <t>Subunit c' of the vacuolar ATPase; v-ATPase functions in acidification of the vacuole; one of three proteolipid subunits of the V0 domain</t>
  </si>
  <si>
    <t>YHR029C</t>
  </si>
  <si>
    <t>YHI9</t>
  </si>
  <si>
    <t>Protein of unknown function; null mutant is defective in unfolded protein response; possibly involved in a membrane regulation metabolic pathway; member of the PhzF superfamily, though most likely not involved in phenazine production</t>
  </si>
  <si>
    <t>YHR030C</t>
  </si>
  <si>
    <t>SLT2</t>
  </si>
  <si>
    <t>Serine/threonine MAP kinase; involved in regulating maintenance of cell wall integrity, cell cycle progression, and nuclear mRNA retention in heat shock; required for mitophagy and pexophagy; affects recruitment of mitochondria to phagophore assembly site (PAS); plays a role in adaptive response of cells to cold; regulated by the PKC1-mediated signaling pathway; SLT2 has a paralog, KDX1, that arose from the whole genome duplication</t>
  </si>
  <si>
    <t>YHR038W</t>
  </si>
  <si>
    <t>RRF1</t>
  </si>
  <si>
    <t>Mitochondrial ribosome recycling factor; essential for mitochondrial protein synthesis and for the maintenance of the respiratory function of mitochondria</t>
  </si>
  <si>
    <t>YHR039C-A</t>
  </si>
  <si>
    <t>VMA10</t>
  </si>
  <si>
    <t>Subunit G of the eight-subunit V1 peripheral membrane domain of the vacuolar H+-ATPase (V-ATPase), an electrogenic proton pump found throughout the endomembrane system; involved in vacuolar acidification</t>
  </si>
  <si>
    <t>YHR041C</t>
  </si>
  <si>
    <t>SRB2</t>
  </si>
  <si>
    <t>Subunit of the RNA polymerase II mediator complex; associates with core polymerase subunits to form the RNA polymerase II holoenzyme; general transcription factor involved in telomere maintenance</t>
  </si>
  <si>
    <t>YHR049W</t>
  </si>
  <si>
    <t>FSH1</t>
  </si>
  <si>
    <t>Putative serine hydrolase; localizes to both the nucleus and cytoplasm; sequence is similar to S. cerevisiae Fsh2p and Fsh3p and the human candidate tumor suppressor OVCA2</t>
  </si>
  <si>
    <t>YHR051W</t>
  </si>
  <si>
    <t>COX6</t>
  </si>
  <si>
    <t>Subunit VI of cytochrome c oxidase (Complex IV); Complex IV is the terminal member of the mitochondrial inner membrane electron transport chain; expression is regulated by oxygen levels</t>
  </si>
  <si>
    <t>YHR067W</t>
  </si>
  <si>
    <t>HTD2</t>
  </si>
  <si>
    <t>Mitochondrial 3-hydroxyacyl-thioester dehydratase; involved in fatty acid biosynthesis, required for respiratory growth and for normal mitochondrial morphology</t>
  </si>
  <si>
    <t>YHR091C</t>
  </si>
  <si>
    <t>MSR1</t>
  </si>
  <si>
    <t>Mitochondrial arginyl-tRNA synthetase; mutations in human ortholog are associated with pontocerebellar hypoplasia type 6; MSR1 has a paralog, YDR341C, that arose from the whole genome duplication</t>
  </si>
  <si>
    <t>YHR100C</t>
  </si>
  <si>
    <t>GEP4</t>
  </si>
  <si>
    <t>Mitochondrial phosphatidylglycerophosphatase (PGP phosphatase); dephosphorylates phosphatidylglycerolphosphate to generate phosphatidylglycerol, an essential step during cardiolipin biosynthesis; null mutant is sensitive to tunicamycin, DTT</t>
  </si>
  <si>
    <t>YHR111W</t>
  </si>
  <si>
    <t>UBA4</t>
  </si>
  <si>
    <t>Protein that activates Urm1p before its conjugation to proteins (urmylation); also acts in thiolation of the wobble base of cytoplasmic tRNAs by adenylating and then thiolating Urm1p; receives sulfur from Tum1p</t>
  </si>
  <si>
    <t>YHR116W</t>
  </si>
  <si>
    <t>COX23</t>
  </si>
  <si>
    <t>Mitochondrial intermembrane space protein that functions in mitochondrial copper homeostasis, essential for functional cytochrome oxidase expression; homologous to Cox17p; contains twin cysteine-x9-cysteine motifs</t>
  </si>
  <si>
    <t>YHR120W</t>
  </si>
  <si>
    <t>MSH1</t>
  </si>
  <si>
    <t>DNA-binding protein of the mitochondria involved in repair of mitochondrial DNA, has ATPase activity and binds to DNA mismatches; has homology to E. coli MutS; transcription is induced during meiosis</t>
  </si>
  <si>
    <t>YHR129C</t>
  </si>
  <si>
    <t>ARP1</t>
  </si>
  <si>
    <t>Actin-related protein of the dynactin complex; required for spindle orientation and nuclear migration; putative ortholog of mammalian centractin</t>
  </si>
  <si>
    <t>YHR147C</t>
  </si>
  <si>
    <t>MRPL6</t>
  </si>
  <si>
    <t>YHR168W</t>
  </si>
  <si>
    <t>MTG2</t>
  </si>
  <si>
    <t>Putative GTPase; member of the Obg family; peripheral protein of the mitochondrial inner membrane that associates with the large ribosomal subunit; required for mitochondrial translation, possibly via a role in ribosome assembly</t>
  </si>
  <si>
    <t>YHR194W</t>
  </si>
  <si>
    <t>MDM31</t>
  </si>
  <si>
    <t>Mitochondrial protein that may have a role in phospholipid metabolism; inner membrane protein with similarity to Mdm32p; required for normal mitochondrial morphology and inheritance; interacts genetically with MMM1, MMM2, MDM10, MDM12, and MDM34</t>
  </si>
  <si>
    <t>YIL008W</t>
  </si>
  <si>
    <t>URM1</t>
  </si>
  <si>
    <t>Ubiquitin-like protein involved in thiolation of cytoplasmic tRNAs; receives sulfur from the E1-like enzyme Uba4p and transfers it to tRNA; also functions as a protein tag with roles in nutrient sensing and oxidative stress response</t>
  </si>
  <si>
    <t>YIL039W</t>
  </si>
  <si>
    <t>TED1</t>
  </si>
  <si>
    <t>Conserved phosphoesterase domain-containing protein; acts together with Emp24p/Erv25p in cargo exit from the ER; deletion confers sensitivity to 4-(N-(S-glutathionylacetyl)amino) phenylarsenoxide (GSAO)</t>
  </si>
  <si>
    <t>YIL093C</t>
  </si>
  <si>
    <t>RSM25</t>
  </si>
  <si>
    <t>YIL157C</t>
  </si>
  <si>
    <t>COA1</t>
  </si>
  <si>
    <t>Mitochondrial inner membrane protein required for assembly of the cytochrome c oxidase complex (complex IV); interacts with complex IV assembly factor Shy1p during the early stages of assembly</t>
  </si>
  <si>
    <t>YIR021W</t>
  </si>
  <si>
    <t>MRS1</t>
  </si>
  <si>
    <t>Splicing protein; required for splicing of two mitochondrial group I introns (BI3 in COB and AI5beta in COX1); forms a splicing complex, containing four subunits of Mrs1p and two subunits of the BI3-encoded maturase, that binds to the BI3 RNA; MRS1 has a paralog, CCE1, that arose from the whole genome duplication</t>
  </si>
  <si>
    <t>YIR024C</t>
  </si>
  <si>
    <t>Protein of unknown function; the authentic, non-tagged protein is detected in highly purified mitochondria in high-throughput studies; interacts with Arh1p, a mitochondrial oxidoreductase; deletion mutant has a respiratory growth defect</t>
  </si>
  <si>
    <t>YIR026C</t>
  </si>
  <si>
    <t>YVH1</t>
  </si>
  <si>
    <t>Protein phosphatase; involved in vegetative growth at low temperatures, sporulation, and glycogen accumulation; mutants are defective in 60S ribosome assembly; member of the dual-specificity family of protein phosphatases</t>
  </si>
  <si>
    <t>YJL003W</t>
  </si>
  <si>
    <t>COX16</t>
  </si>
  <si>
    <t>Mitochondrial inner membrane protein; required for assembly of cytochrome c oxidase</t>
  </si>
  <si>
    <t>YJL063C</t>
  </si>
  <si>
    <t>MRPL8</t>
  </si>
  <si>
    <t>YJL095W</t>
  </si>
  <si>
    <t>BCK1</t>
  </si>
  <si>
    <t>Mitogen-activated protein (MAP) kinase kinase kinase acting in the protein kinase C signaling pathway, which controls cell integrity; upon activation by Pkc1p phosphorylates downstream kinases Mkk1p and Mkk2p</t>
  </si>
  <si>
    <t>YJL101C</t>
  </si>
  <si>
    <t>GSH1</t>
  </si>
  <si>
    <t>Gamma glutamylcysteine synthetase; catalyzes the first step in glutathione (GSH) biosynthesis; expression induced by oxidants, cadmium, and mercury; protein abundance increases in response to DNA replication stress</t>
  </si>
  <si>
    <t>YJL117W</t>
  </si>
  <si>
    <t>PHO86</t>
  </si>
  <si>
    <t>Endoplasmic reticulum (ER) resident protein; required for ER exit of the high-affinity phosphate transporter Pho84p, specifically required for packaging of Pho84p into COPII vesicles; protein abundance increases in response to DNA replication stress</t>
  </si>
  <si>
    <t>YJL126W</t>
  </si>
  <si>
    <t>NIT2</t>
  </si>
  <si>
    <t>Nit protein; one of two proteins in S. cerevisiae with similarity to the Nit domain of NitFhit from fly and worm and to the mouse and human Nit protein which interacts with the Fhit tumor suppressor; nitrilase superfamily member</t>
  </si>
  <si>
    <t>YJL131C</t>
  </si>
  <si>
    <t>AIM23</t>
  </si>
  <si>
    <t>Mitochondrial translation initiation factor 3 (IF3, mIF3); evolutionarily conserved; binds to E. coli ribosomes in vitro; null mutant displays severe respiratory growth defect and elevated frequency of mitochondrial genome loss</t>
  </si>
  <si>
    <t>YJL176C</t>
  </si>
  <si>
    <t>SWI3</t>
  </si>
  <si>
    <t>Subunit of the SWI/SNF chromatin remodeling complex; SWI/SNF regulates transcription by remodeling chromosomes; contains SANT domain that is required for SWI/SNF assembly; is essential for displacement of histone H2A-H2B dimers during ATP-dependent remodeling; required for transcription of many genes, including ADH1, ADH2, GAL1, HO, INO1 and SUC2; relocates to the cytosol under hypoxic conditions</t>
  </si>
  <si>
    <t>YJL183W</t>
  </si>
  <si>
    <t>MNN11</t>
  </si>
  <si>
    <t>Subunit of a Golgi mannosyltransferase complex; this complex also contains Anp1p, Mnn9p, Mnn10p, and Hoc1p, and mediates elongation of the polysaccharide mannan backbone; has homology to Mnn10p</t>
  </si>
  <si>
    <t>YJL189W</t>
  </si>
  <si>
    <t>RPL39</t>
  </si>
  <si>
    <t>Ribosomal 60S subunit protein L39; required for ribosome biogenesis; loss of both Rpl31p and Rpl39p confers lethality; also exhibits genetic interactions with SIS1 and PAB1; homologous to mammalian ribosomal protein L39, no bacterial homolog</t>
  </si>
  <si>
    <t>YJL209W</t>
  </si>
  <si>
    <t>CBP1</t>
  </si>
  <si>
    <t>Mitochondrial protein, regulator of COB mRNA stability and translation; interacts with the 5'-untranslated region of the COB mRNA; found in a complex at the inner membrane along with Pet309p; localizes to mitochondrial foci upon DNA replication stress</t>
  </si>
  <si>
    <t>YJR033C</t>
  </si>
  <si>
    <t>RAV1</t>
  </si>
  <si>
    <t>Subunit of the RAVE complex (Rav1p, Rav2p, Skp1p), which promotes assembly of the V-ATPase holoenzyme; required for transport between the early and late endosome/PVC and for localization of TGN membrane proteins; potential Cdc28p substrate</t>
  </si>
  <si>
    <t>YJR040W</t>
  </si>
  <si>
    <t>GEF1</t>
  </si>
  <si>
    <t>Voltage-gated chloride channel localized to the golgi, the endosomal system, and plasma membrane, and involved in cation homeostasis; highly homologous to vertebrate voltage-gated chloride channels; modulates TBSV model (+) RNA virus replication by regulating copper metabolism</t>
  </si>
  <si>
    <t>YJR048W</t>
  </si>
  <si>
    <t>CYC1</t>
  </si>
  <si>
    <t>Cytochrome c, isoform 1; electron carrier of the mitochondrial intermembrane space that transfers electrons from ubiquinone-cytochrome c oxidoreductase to cytochrome c oxidase during cellular respiration; CYC1 has a paralog, CYC7, that arose from the whole genome duplication</t>
  </si>
  <si>
    <t>YJR049C</t>
  </si>
  <si>
    <t>UTR1</t>
  </si>
  <si>
    <t>ATP-NADH kinase; phosphorylates both NAD and NADH; active as a hexamer; enhances the activity of ferric reductase (Fre1p); UTR1 has a paralog, YEF1, that arose from the whole genome duplication</t>
  </si>
  <si>
    <t>YJR074W</t>
  </si>
  <si>
    <t>MOG1</t>
  </si>
  <si>
    <t>Conserved nuclear protein that stimulates nucleotide release from Gsp1p; involved in nuclear protein import; nucleotide release is inhibited by Yrb1p</t>
  </si>
  <si>
    <t>YJR077C</t>
  </si>
  <si>
    <t>MIR1</t>
  </si>
  <si>
    <t>Mitochondrial phosphate carrier; imports inorganic phosphate into mitochondria; functionally redundant with Pic2p but more abundant than Pic2p under normal conditions; phosphorylated</t>
  </si>
  <si>
    <t>YJR079W</t>
  </si>
  <si>
    <t>Putative protein of unknown function; mutation results in impaired mitochondrial respiration</t>
  </si>
  <si>
    <t>YJR102C</t>
  </si>
  <si>
    <t>VPS25</t>
  </si>
  <si>
    <t>Component of the ESCRT-II complex; ESCRT-II is involved in ubiquitin-dependent sorting of proteins into the endosome</t>
  </si>
  <si>
    <t>YJR113C</t>
  </si>
  <si>
    <t>RSM7</t>
  </si>
  <si>
    <t>Mitochondrial ribosomal protein of the small subunit; has similarity to E. coli S7 ribosomal protein</t>
  </si>
  <si>
    <t>YJR120W</t>
  </si>
  <si>
    <t>Protein of unknown function; essential for growth under anaerobic conditions; mutation causes decreased expression of ATP2, impaired respiration, defective sterol uptake, and altered levels/localization of ABC transporters Aus1p and Pdr11p</t>
  </si>
  <si>
    <t>YJR121W</t>
  </si>
  <si>
    <t>ATP2</t>
  </si>
  <si>
    <t>Beta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t>
  </si>
  <si>
    <t>YJR122W</t>
  </si>
  <si>
    <t>IBA57</t>
  </si>
  <si>
    <t>Mitochondrial matrix protein involved in the incorporation of iron-sulfur clusters into mitochondrial aconitase-type proteins; activates the radical-SAM family members Bio2p and Lip5p; interacts with Ccr4p in the two-hybrid system</t>
  </si>
  <si>
    <t>YJR144W</t>
  </si>
  <si>
    <t>MGM101</t>
  </si>
  <si>
    <t>Protein with a role in mitochondrial DNA recombinational repair;also involved in interstrand cross-link repair; binds to and catalyzes the annealing of single-stranded mtDNA; oligomerizes to form rings and filaments; related to Rad52-type recombination proteins, with limited overall similarity but sharing conserved functionally important residues; component of the mitochondrial nucleoid, required for the repair of oxidative mtDNA damage</t>
  </si>
  <si>
    <t>YKL002W</t>
  </si>
  <si>
    <t>DID4</t>
  </si>
  <si>
    <t>Class E Vps protein of the ESCRT-III complex; required for sorting of integral membrane proteins into lumenal vesicles of multivesicular bodies, and for delivery of newly synthesized vacuolar enzymes to the vacuole, involved in endocytosis</t>
  </si>
  <si>
    <t>YKL003C</t>
  </si>
  <si>
    <t>MRP17</t>
  </si>
  <si>
    <t>Mitochondrial ribosomal protein of the small subunit; MRP17 exhibits genetic interactions with PET122, encoding a COX3-specific translational activator</t>
  </si>
  <si>
    <t>YKL006W</t>
  </si>
  <si>
    <t>RPL14A</t>
  </si>
  <si>
    <t>Ribosomal 60S subunit protein L14A; N-terminally acetylated; homologous to mammalian ribosomal protein L14, no bacterial homolog; RPL14A has a paralog, RPL14B, that arose from the whole genome duplication</t>
  </si>
  <si>
    <t>YKL011C</t>
  </si>
  <si>
    <t>CCE1</t>
  </si>
  <si>
    <t>Mitochondrial cruciform cutting endonuclease; cleaves Holliday junctions formed during recombination of mitochondrial DNA; CCE1 has a paralog, MRS1, that arose from the whole genome duplication</t>
  </si>
  <si>
    <t>YKL016C</t>
  </si>
  <si>
    <t>ATP7</t>
  </si>
  <si>
    <t>Subunit d of the stator stalk of mitochondrial F1F0 ATP synthase; F1F0 ATP synthase is a large, evolutionarily conserved enzyme complex required for ATP synthesis</t>
  </si>
  <si>
    <t>YKL037W</t>
  </si>
  <si>
    <t>AIM26</t>
  </si>
  <si>
    <t>Putative protein of unknown function; null mutant is viable and displays elevated frequency of mitochondrial genome loss; null mutation confers sensitivity to tunicamycin and DTT</t>
  </si>
  <si>
    <t>YKL054C</t>
  </si>
  <si>
    <t>DEF1</t>
  </si>
  <si>
    <t>RNAPII degradation factor; forms a complex with Rad26p in chromatin, enables ubiquitination and proteolysis of RNAPII present in an elongation complex; mutant is deficient in Zip1p loading onto chromosomes during meiosis</t>
  </si>
  <si>
    <t>YKL055C</t>
  </si>
  <si>
    <t>OAR1</t>
  </si>
  <si>
    <t>Mitochondrial 3-oxoacyl-[acyl-carrier-protein] reductase; may comprise a type II mitochondrial fatty acid synthase along with Mct1p</t>
  </si>
  <si>
    <t>YKL067W</t>
  </si>
  <si>
    <t>YNK1</t>
  </si>
  <si>
    <t>Nucleoside diphosphate kinase; catalyzes the transfer of gamma phosphates from nucleoside triphosphates, usually ATP, to nucleoside diphosphates by a mechanism that involves formation of an autophosphorylated enzyme intermediate; protein abundance increases in response to DNA replication stress</t>
  </si>
  <si>
    <t>YKL080W</t>
  </si>
  <si>
    <t>VMA5</t>
  </si>
  <si>
    <t>Subunit C of the eight-subunit V1 peripheral membrane domain of vacuolar H+-ATPase (V-ATPase), an electrogenic proton pump found throughout the endomembrane system; required for the V1 domain to assemble onto the vacuolar membrane</t>
  </si>
  <si>
    <t>YKL087C</t>
  </si>
  <si>
    <t>CYT2</t>
  </si>
  <si>
    <t>Cytochrome c1 heme lyase; involved in maturation of cytochrome c1, which is a subunit of the mitochondrial ubiquinol-cytochrome-c reductase; links heme covalently to apocytochrome c1</t>
  </si>
  <si>
    <t>YKL109W</t>
  </si>
  <si>
    <t>HAP4</t>
  </si>
  <si>
    <t>Subunit of the heme-activated, glucose-repressed Hap2p/3p/4p/5p CCAAT-binding complex, a transcriptional activator and global regulator of respiratory gene expression; provides the principal activation function of the complex</t>
  </si>
  <si>
    <t>YKL110C</t>
  </si>
  <si>
    <t>KTI12</t>
  </si>
  <si>
    <t>Protein that plays a role, with Elongator complex, in modification of wobble nucleosides in tRNA; involved in sensitivity to G1 arrest induced by zymocin; interacts with chromatin throughout the genome; also interacts with Cdc19p</t>
  </si>
  <si>
    <t>YKL134C</t>
  </si>
  <si>
    <t>OCT1</t>
  </si>
  <si>
    <t>Mitochondrial intermediate peptidase; cleaves destabilizing N-terminal residues of a subset of proteins upon import, after their cleavage by mitochondrial processing peptidase (Mas1p-Mas2p); may contribute to mitochondrial iron homeostasis</t>
  </si>
  <si>
    <t>YKL137W</t>
  </si>
  <si>
    <t>CMC1</t>
  </si>
  <si>
    <t>Evolutionarily conserved copper-binding protein of the mitochondrial intermembrane space, may be involved in delivering copper from the matrix to the cytochrome c oxidase complex; contains a twin CX9C motif</t>
  </si>
  <si>
    <t>YKL138C</t>
  </si>
  <si>
    <t>MRPL31</t>
  </si>
  <si>
    <t>YKL148C</t>
  </si>
  <si>
    <t>SDH1</t>
  </si>
  <si>
    <t>Flavoprotein subunit of succinate dehydrogenase; couples the oxidation of succinate to the transfer of electrons to ubiquinone as part of the TCA cycle and the mitochondrial respiratory chain; FAD binding to Sdh1p is required for the assembly of the succinate dehydrogenase subunits; SDH1 has a paralog, YJL045W, that arose from the whole genome duplication</t>
  </si>
  <si>
    <t>YKL155C</t>
  </si>
  <si>
    <t>RSM22</t>
  </si>
  <si>
    <t>Mitochondrial ribosomal protein of the small subunit; also predicted to be an S-adenosylmethionine-dependent methyltransferase</t>
  </si>
  <si>
    <t>YKL167C</t>
  </si>
  <si>
    <t>MRP49</t>
  </si>
  <si>
    <t>Mitochondrial ribosomal protein of the large subunit; not essential for mitochondrial translation</t>
  </si>
  <si>
    <t>YKL170W</t>
  </si>
  <si>
    <t>MRPL38</t>
  </si>
  <si>
    <t>Mitochondrial ribosomal protein of the large subunit; appears as two protein spots (YmL34 and YmL38) on two-dimensional SDS gels; protein abundance increases in response to DNA replication stress</t>
  </si>
  <si>
    <t>YKL185W</t>
  </si>
  <si>
    <t>ASH1</t>
  </si>
  <si>
    <t>Component of the Rpd3L histone deacetylase complex; zinc-finger inhibitor of HO transcription; mRNA is localized and translated in the distal tip of anaphase cells, resulting in accumulation of Ash1p in daughter cell nuclei and inhibition of HO expression; potential Cdc28p substrate</t>
  </si>
  <si>
    <t>YKL194C</t>
  </si>
  <si>
    <t>MST1</t>
  </si>
  <si>
    <t>Mitochondrial threonyl-tRNA synthetase; aminoacylates both the canonical threonine tRNA tT(UGU)Q1 and the unusual threonine tRNA tT(UAG)Q2 in vitro</t>
  </si>
  <si>
    <t>YKL204W</t>
  </si>
  <si>
    <t>EAP1</t>
  </si>
  <si>
    <t>eIF4E-associated protein, competes with eIF4G for binding to eIF4E; accelerates mRNA degradation by promoting decapping, facilitated by interaction with eIF4E; essential for Puf5p mediated repression; associates with Puf5p and Dhh1p; inhibits cap-dependent translation; functions independently of eIF4E to maintain genetic stability; plays a role in cell growth, implicated in the TOR signaling cascade</t>
  </si>
  <si>
    <t>YKL208W</t>
  </si>
  <si>
    <t>CBT1</t>
  </si>
  <si>
    <t>Protein involved in 5' RNA end processing; substrates include mitochondrial COB, 15S_rRNA, and RPM1 transcripts; may also have a role in 3' end processing of the COB pre-mRNA; displays genetic interaction with cell cycle-regulated kinase Dbf2p</t>
  </si>
  <si>
    <t>YKL212W</t>
  </si>
  <si>
    <t>SAC1</t>
  </si>
  <si>
    <t>Phosphatidylinositol phosphate (PtdInsP) phosphatase; involved in hydrolysis of PtdIns[4]P in the early and medial Golgi; regulated by interaction with Vps74p; ER localized transmembrane protein which cycles through the Golgi; involved in protein trafficking and processing, secretion, and cell wall maintenance; regulates sphingolipid biosynthesis through the modulation of PtdIns(4)P metabolism</t>
  </si>
  <si>
    <t>YKL213C</t>
  </si>
  <si>
    <t>DOA1</t>
  </si>
  <si>
    <t>WD repeat protein required for ubiquitin-mediated protein degradation; forms a complex with Cdc48p; plays a role in controlling cellular ubiquitin concentration; also promotes efficient NHEJ in postdiauxic/stationary phase; facilitates N-terminus-dependent proteolysis of centromeric histone H3 (Cse4p) for faithful chromosome segregation; protein increases in abundance and relocalizes from nucleus to nuclear periphery upon DNA replication stress</t>
  </si>
  <si>
    <t>YKR006C</t>
  </si>
  <si>
    <t>MRPL13</t>
  </si>
  <si>
    <t>YKR016W</t>
  </si>
  <si>
    <t>FCJ1</t>
  </si>
  <si>
    <t>Mitochondrial inner membrane protein, ortholog of mammalian mitofilin; involved in import of intermembrane space (IMS) proteins, probably by positioning Mia40p relative to the TOM complex to receive incoming proteins; also has an essential role in the maintenance of crista junctions and inner membrane architecture, as a component of the mitochondrial inner membrane organizing system (MICOS, MitOS or MINOS), a scaffold-like structure on the IMS side of the inner membrane</t>
  </si>
  <si>
    <t>YKR035W-A</t>
  </si>
  <si>
    <t>DID2</t>
  </si>
  <si>
    <t>Class E protein of the vacuolar protein-sorting (Vps) pathway; binds Vps4p and directs it to dissociate ESCRT-III complexes; forms a functional and physical complex with Ist1p; human ortholog may be altered in breast tumors</t>
  </si>
  <si>
    <t>YKR052C</t>
  </si>
  <si>
    <t>MRS4</t>
  </si>
  <si>
    <t>Iron transporter of the mitochondrial carrier family; mediates Fe2+ transport across the inner mitochondrial membrane; active under low-iron conditions; may transport other cations; protein abundance increases in response to DNA replication stress; MRS4 has a paralog, MRS3, that arose from the whole genome duplication</t>
  </si>
  <si>
    <t>YKR085C</t>
  </si>
  <si>
    <t>MRPL20</t>
  </si>
  <si>
    <t>YKR097W</t>
  </si>
  <si>
    <t>PCK1</t>
  </si>
  <si>
    <t>Phosphoenolpyruvate carboxykinase; key enzyme in gluconeogenesis, catalyzes early reaction in carbohydrate biosynthesis, glucose represses transcription and accelerates mRNA degradation, regulated by Mcm1p and Cat8p, located in the cytosol</t>
  </si>
  <si>
    <t>YLL002W</t>
  </si>
  <si>
    <t>RTT109</t>
  </si>
  <si>
    <t>Histone acetyltransferase; critical for cell survival in the presence of DNA damage during S phase; prevents hyper-amplification of rDNA; acetylates H3-K56 and H3-K9; involved in non-homologous end joining and in regulation of Ty1 transposition; interacts physically with Vps75p</t>
  </si>
  <si>
    <t>YLL009C</t>
  </si>
  <si>
    <t>COX17</t>
  </si>
  <si>
    <t>Copper metallochaperone that transfers copper to Sco1p and Cox11p for eventual delivery to cytochrome c oxidase; contains twin cysteine-x9-cysteine motifs</t>
  </si>
  <si>
    <t>YLL018C-A</t>
  </si>
  <si>
    <t>COX19</t>
  </si>
  <si>
    <t>Protein required for cytochrome c oxidase assembly; located in the cytosol and mitochondrial intermembrane space; putative copper metallochaperone that delivers copper to cytochrome c oxidase; contains twin cysteine-x9-cysteine motifs</t>
  </si>
  <si>
    <t>YLL027W</t>
  </si>
  <si>
    <t>ISA1</t>
  </si>
  <si>
    <t>Protein required for maturation of mitochondrial [4Fe-4S] proteins; functions in a complex with Isa2p and possibly Iba57p; isa1 deletion causes loss of mitochondrial DNA and respiratory deficiency; depletion reduces growth on nonfermentable carbon sources; functional ortholog of bacterial A-type ISC proteins</t>
  </si>
  <si>
    <t>YLL033W</t>
  </si>
  <si>
    <t>IRC19</t>
  </si>
  <si>
    <t>Putative protein of unknown function; YLL033W is not an essential gene but mutant is defective in spore formation; null mutant displays increased levels of spontaneous Rad52p foci</t>
  </si>
  <si>
    <t>YLL039C</t>
  </si>
  <si>
    <t>UBI4</t>
  </si>
  <si>
    <t>Ubiquitin; becomes conjugated to proteins, marking them for selective degradation via the ubiquitin-26S proteasome system; essential for the cellular stress response; encoded as a polyubiquitin precursor comprised of 5 head-to-tail repeats; protein abundance increases in response to DNA replication stress</t>
  </si>
  <si>
    <t>YLL041C</t>
  </si>
  <si>
    <t>SDH2</t>
  </si>
  <si>
    <t>Iron-sulfur protein subunit of succinate dehydrogenase (Sdh1p, Sdh2p, Sdh3p, Sdh4p), which couples the oxidation of succinate to the transfer of electrons to ubiquinone as part of the TCA cycle and the mitochondrial respiratory chain</t>
  </si>
  <si>
    <t>YLL042C</t>
  </si>
  <si>
    <t>ATG10</t>
  </si>
  <si>
    <t>Conserved E2-like conjugating enzyme; mediates formation of the Atg12p-Atg5p conjugate, which is a critical step in autophagy</t>
  </si>
  <si>
    <t>YLR015W</t>
  </si>
  <si>
    <t>BRE2</t>
  </si>
  <si>
    <t>Subunit of COMPASS (Set1C) complex; COMPASS methylates Lys4 of histone H3 and functions in silencing at telomeres; has a C-terminal Sdc1 Dpy-30 Interaction (SDI) domain that mediates binding to Sdc1p; similar to trithorax-group protein ASH2L</t>
  </si>
  <si>
    <t>YLR021W</t>
  </si>
  <si>
    <t>IRC25</t>
  </si>
  <si>
    <t>Component of a heterodimeric Poc4p-Irc25p chaperone; involved in assembly of alpha subunits into the 20S proteasome; may regulate formation of proteasome isoforms with alternative subunits under different conditions</t>
  </si>
  <si>
    <t>YLR025W</t>
  </si>
  <si>
    <t>SNF7</t>
  </si>
  <si>
    <t>One of four subunits of the endosomal sorting complex required for transport III (ESCRT-III); involved in the sorting of transmembrane proteins into the multivesicular body (MVB) pathway; recruited from the cytoplasm to endosomal membranes</t>
  </si>
  <si>
    <t>YLR038C</t>
  </si>
  <si>
    <t>COX12</t>
  </si>
  <si>
    <t>Subunit VIb of cytochrome c oxidase; cytochrome c oxidase is also known as respiratory Complex IV and is the terminal member of the mitochondrial inner membrane electron transport chain; required for assembly of cytochrome c oxidase but not required for activity after assembly; phosphorylated; easily released from the intermembrane space, suggesting a loose association with Complex IV</t>
  </si>
  <si>
    <t>YLR042C</t>
  </si>
  <si>
    <t>Protein of unknown function; localizes to the cytoplasm; YLL042C is not an essential gene</t>
  </si>
  <si>
    <t>YLR055C</t>
  </si>
  <si>
    <t>SPT8</t>
  </si>
  <si>
    <t>Subunit of the SAGA transcriptional regulatory complex but not present in SAGA-like complex SLIK/SALSA, required for SAGA-mediated inhibition at some promoters</t>
  </si>
  <si>
    <t>YLR056W</t>
  </si>
  <si>
    <t>ERG3</t>
  </si>
  <si>
    <t>C-5 sterol desaturase; glycoprotein that catalyzes the introduction of a C-5(6) double bond into episterol, a precursor in ergosterol biosynthesis; mutants are viable, but cannot grow on non-fermentable carbon sources; substrate of the HRD ubiquitin ligase</t>
  </si>
  <si>
    <t>YLR059C</t>
  </si>
  <si>
    <t>REX2</t>
  </si>
  <si>
    <t>3'-5' RNA exonuclease; involved in 3'-end processing of U4 and U5 snRNAs, 5S and 5.8S rRNAs, and RNase P and RNase MRP RNA; localized to mitochondria and null suppresses escape of mtDNA to nucleus in yme1 yme2 mutants; RNase D exonuclease</t>
  </si>
  <si>
    <t>YLR067C</t>
  </si>
  <si>
    <t>PET309</t>
  </si>
  <si>
    <t>Specific translational activator for the COX1 mRNA; also influences stability of intron-containing COX1 primary transcripts; localizes to the mitochondrial inner membrane; contains seven pentatricopeptide repeats (PPRs)</t>
  </si>
  <si>
    <t>YLR069C</t>
  </si>
  <si>
    <t>MEF1</t>
  </si>
  <si>
    <t>Mitochondrial elongation factor involved in translational elongation</t>
  </si>
  <si>
    <t>YLR070C</t>
  </si>
  <si>
    <t>XYL2</t>
  </si>
  <si>
    <t>Xylitol dehydrogenase; converts xylitol to D-xylulose; expression induced by xylose, even though this pentose sugar is not well utilized by S. cerevisiae; null mutant has cell wall defect</t>
  </si>
  <si>
    <t>YLR079W</t>
  </si>
  <si>
    <t>SIC1</t>
  </si>
  <si>
    <t>Cyclin-dependent kinase inhibitor (CKI); inhibitor of Cdc28-Clb kinase complexes that controls G1/S phase transition, preventing premature S phase and ensuring genomic integrity; phosphorylation targets Sic1p for SCF(CDC4)-dependent turnover; functional homolog of mammalian Kip1</t>
  </si>
  <si>
    <t>YLR087C</t>
  </si>
  <si>
    <t>CSF1</t>
  </si>
  <si>
    <t>Protein required for fermentation at low temperature; the authentic, non-tagged protein is detected in highly purified mitochondria in high-throughput studies</t>
  </si>
  <si>
    <t>YLR091W</t>
  </si>
  <si>
    <t>GEP5</t>
  </si>
  <si>
    <t>Protein of unknown function; required for mitochondrial genome maintenance; detected in highly purified mitochondria in high-throughput studies; null mutant has decreased levels of cardiolipin and phosphatidylethanolamine</t>
  </si>
  <si>
    <t>YLR114C</t>
  </si>
  <si>
    <t>AVL9</t>
  </si>
  <si>
    <t>Conserved protein involved in exocytic transport from the Golgi; mutation is synthetically lethal with apl2 vps1 double mutation; member of a protein superfamily with orthologs in diverse organisms; relocalizes from bud neck to cytoplasm upon DNA replication stress</t>
  </si>
  <si>
    <t>YLR119W</t>
  </si>
  <si>
    <t>SRN2</t>
  </si>
  <si>
    <t>Component of the ESCRT-I complex; ESCRT-I is involved in ubiquitin-dependent sorting of proteins into the endosome; suppressor of rna1-1 mutation; may be involved in RNA export from nucleus</t>
  </si>
  <si>
    <t>YLR125W</t>
  </si>
  <si>
    <t>Putative protein of unknown function; mutant has decreased Ty3 transposition; YLR125W is not an essential gene</t>
  </si>
  <si>
    <t>YLR139C</t>
  </si>
  <si>
    <t>SLS1</t>
  </si>
  <si>
    <t>Mitochondrial membrane protein; coordinates expression of mitochondrially-encoded genes; may facilitate delivery of mRNA to membrane-bound translation machinery</t>
  </si>
  <si>
    <t>YLR144C</t>
  </si>
  <si>
    <t>ACF2</t>
  </si>
  <si>
    <t>Intracellular beta-1,3-endoglucanase; expression is induced during sporulation; may have a role in cortical actin cytoskeleton assembly; protein abundance increases in response to DNA replication stress</t>
  </si>
  <si>
    <t>YLR148W</t>
  </si>
  <si>
    <t>PEP3</t>
  </si>
  <si>
    <t>Component of CORVET tethering complex; vacuolar peripheral membrane protein that promotes vesicular docking/fusion reactions in conjunction with SNARE proteins, required for vacuolar biogenesis</t>
  </si>
  <si>
    <t>YLR182W</t>
  </si>
  <si>
    <t>SWI6</t>
  </si>
  <si>
    <t>Transcription cofactor; forms complexes with Swi4p and Mbp1p to regulate transcription at the G1/S transition; involved in meiotic gene expression; also binds Stb1p to regulate transcription at START; cell wall stress induces phosphorylation by Mpk1p, which regulates Swi6p localization; required for the unfolded protein response, independently of its known transcriptional coactivators</t>
  </si>
  <si>
    <t>YLR200W</t>
  </si>
  <si>
    <t>YKE2</t>
  </si>
  <si>
    <t>Subunit of the heterohexameric Gim/prefoldin protein complex; involved in the folding of alpha-tubulin, beta-tubulin, and actin</t>
  </si>
  <si>
    <t>YLR201C</t>
  </si>
  <si>
    <t>COQ9</t>
  </si>
  <si>
    <t>Protein required for ubiquinone (coenzyme Q) biosynthesis and respiratory growth; localizes to the matrix face of the mitochondrial inner membrane in a large complex with ubiquinone biosynthetic enzymes</t>
  </si>
  <si>
    <t>YLR203C</t>
  </si>
  <si>
    <t>MSS51</t>
  </si>
  <si>
    <t>Specific translational activator for the mitochondrial COX1 mRNA; loosely associated with the matrix face of the mitochondrial inner membrane; influences both COX1 mRNA translation and Cox1p assembly into cytochrome c oxidase; binds to heme B, which may be a mechanism for sensing oxygen levels in order to regulate cytochrome c oxidase biogenesis</t>
  </si>
  <si>
    <t>YLR218C</t>
  </si>
  <si>
    <t>COA4</t>
  </si>
  <si>
    <t>Twin Cx(9)C protein involved in cytochrome c oxidase assembly or stability; localizes to the mitochondrial intermembrane space via the Mia40p-Erv1p system; interacts genetically with CYC1 and with cytochrome c oxidase assembly factors</t>
  </si>
  <si>
    <t>YLR260W</t>
  </si>
  <si>
    <t>LCB5</t>
  </si>
  <si>
    <t>Minor sphingoid long-chain base kinase; possibly involved in synthesis of long-chain base phosphates, which function as signaling molecules; LCB5 has a paralog, LCB4, that arose from the whole genome duplication</t>
  </si>
  <si>
    <t>YLR270W</t>
  </si>
  <si>
    <t>DCS1</t>
  </si>
  <si>
    <t>Non-essential hydrolase involved in mRNA decapping; activates Xrn1p; may function in a feedback mechanism to regulate deadenylation, contains pyrophosphatase activity and a HIT (histidine triad) motif; interacts with neutral trehalase Nth1p; required for growth on glycerol medium; protein abundance increases in response to DNA replication stress; DCS1 has a paralog, DCS2, that arose from the whole genome duplication</t>
  </si>
  <si>
    <t>YLR304C</t>
  </si>
  <si>
    <t>ACO1</t>
  </si>
  <si>
    <t>Aconitase; required for the tricarboxylic acid (TCA) cycle and also independently required for mitochondrial genome maintenance; phosphorylated; component of the mitochondrial nucleoid; mutation leads to glutamate auxotrophy</t>
  </si>
  <si>
    <t>YLR312W-A</t>
  </si>
  <si>
    <t>MRPL15</t>
  </si>
  <si>
    <t>YLR315W</t>
  </si>
  <si>
    <t>NKP2</t>
  </si>
  <si>
    <t>Central kinetochore protein and subunit of the Ctf19 complex; mutants have elevated rates of chromosome loss; orthologous to fission yeast kinetochore protein cnl2</t>
  </si>
  <si>
    <t>YLR320W</t>
  </si>
  <si>
    <t>MMS22</t>
  </si>
  <si>
    <t>Subunit of E3 ubiquitin ligase complex involved in replication repair; stabilizes protein components of the replication fork, such as the fork-pausing complex and leading strand polymerase, preventing fork collapse and promoting efficient recovery during replication stress; required for accurate meiotic chromosome segregation</t>
  </si>
  <si>
    <t>YLR357W</t>
  </si>
  <si>
    <t>RSC2</t>
  </si>
  <si>
    <t>Component of the RSC chromatin remodeling complex; required for expression of mid-late sporulation-specific genes; involved in telomere maintenance; RSC2 has a paralog, RSC1, that arose from the whole genome duplication</t>
  </si>
  <si>
    <t>YLR362W</t>
  </si>
  <si>
    <t>STE11</t>
  </si>
  <si>
    <t>Signal transducing MEK kinase; involved in pheromone response and pseudohyphal/invasive growth pathways where it phosphorylates Ste7p, and the high osmolarity response pathway, via phosphorylation of Pbs2p; regulated by Ste20p and Ste50p; protein abundance increases in response to DNA replication stress</t>
  </si>
  <si>
    <t>YLR377C</t>
  </si>
  <si>
    <t>FBP1</t>
  </si>
  <si>
    <t>Fructose-1,6-bisphosphatase; key regulatory enzyme in the gluconeogenesis pathway, required for glucose metabolism; undergoes either proteasome-mediated or autophagy-mediated degradation depending on growth conditions; glucose starvation results in redistribution to the periplasm; interacts with Vid30p</t>
  </si>
  <si>
    <t>YLR382C</t>
  </si>
  <si>
    <t>NAM2</t>
  </si>
  <si>
    <t>Mitochondrial leucyl-tRNA synthetase; also has a direct role in splicing of several mitochondrial group I introns; indirectly required for mitochondrial genome maintenance</t>
  </si>
  <si>
    <t>YLR384C</t>
  </si>
  <si>
    <t>IKI3</t>
  </si>
  <si>
    <t>Subunit of Elongator complex; Elongator is required for modification of wobble nucleosides in tRNA; maintains structural integrity of Elongator; homolog of human IKAP, mutations in which cause familial dysautonomia (FD)</t>
  </si>
  <si>
    <t>YLR393W</t>
  </si>
  <si>
    <t>ATP10</t>
  </si>
  <si>
    <t>Mitochondrial inner membrane protein required for assembly of the F0 sector of mitochondrial F1F0 ATP synthase, interacts genetically with ATP6</t>
  </si>
  <si>
    <t>YLR417W</t>
  </si>
  <si>
    <t>VPS36</t>
  </si>
  <si>
    <t>Component of the ESCRT-II complex; contains the GLUE (GRAM Like Ubiquitin binding in EAP45) domain which is involved in interactions with ESCRT-I and ubiquitin-dependent sorting of proteins into the endosome</t>
  </si>
  <si>
    <t>YLR439W</t>
  </si>
  <si>
    <t>MRPL4</t>
  </si>
  <si>
    <t>Mitochondrial ribosomal protein of the large subunit; homolog of prokaryotic L29 ribosomal protein; located at the ribosomal tunnel exit</t>
  </si>
  <si>
    <t>YML008C</t>
  </si>
  <si>
    <t>ERG6</t>
  </si>
  <si>
    <t>Delta(24)-sterol C-methyltransferase; converts zymosterol to fecosterol in the ergosterol biosynthetic pathway by methylating position C-24; localized to lipid particles, the plasma membrane-associated endoplasmic reticulum, and the mitochondrial outer membrane</t>
  </si>
  <si>
    <t>YML009C</t>
  </si>
  <si>
    <t>MRPL39</t>
  </si>
  <si>
    <t>YML013W</t>
  </si>
  <si>
    <t>UBX2</t>
  </si>
  <si>
    <t>Bridging factor involved in ER-associated protein degradation (ERAD); bridges the cytosolic Cdc48p-Npl1p-Ufd1p ATPase complex and the membrane associated Ssm4p and Hrd1p ubiquitin ligase complexes; contains a UBX (ubiquitin regulatory X) domain and a ubiquitin-associated (UBA) domain; redistributes from the ER to lipid droplets during the diauxic shift and stationary phase; required for the maintenance of lipid homeostasis</t>
  </si>
  <si>
    <t>YML014W</t>
  </si>
  <si>
    <t>TRM9</t>
  </si>
  <si>
    <t>tRNA methyltransferase; catalyzes modification of wobble bases in tRNA anticodons to 2, 5-methoxycarbonylmethyluridine and 5-methoxycarbonylmethyl-2-thiouridine; may act as part of a complex with Trm112p; deletion mutation increases translational infidelity, including amino acid misincorporation and -1 frameshifting, and also confers resistance to zymocin; null mutant displays activation of stress responses</t>
  </si>
  <si>
    <t>YML030W</t>
  </si>
  <si>
    <t>RCF1</t>
  </si>
  <si>
    <t>Cytochrome c oxidase subunit; required for assembly of the Complex III-Complex IV supercomplex, and for assembly of Cox13p and Rcf2p into cytochrome c oxidase; similar to Rcf2p, and either Rcf1p or Rcf2p is required for late-stage assembly of the Cox12p and Cox13p subunits and for cytochrome c oxidase activity; required for growth under hypoxic conditions; member of the hypoxia induced gene family; C. elegans and human orthologs are functional in yeast</t>
  </si>
  <si>
    <t>YML061C</t>
  </si>
  <si>
    <t>PIF1</t>
  </si>
  <si>
    <t>DNA helicase, potent G-quadruplex DNA binder and unwinder; promotes DNA synthesis during break-induced replication (BIR); important for crossover recombination; nuclear form acts as a catalytic inhibitor of telomerase; mitochondrial form is involved in repair and recombination of mitochondrial DNA; mutations affect zinc and iron homeostasis; regulated by Rad53p-dependent phosphorylation in rho0 cells</t>
  </si>
  <si>
    <t>YML081C-A</t>
  </si>
  <si>
    <t>ATP18</t>
  </si>
  <si>
    <t>Subunit of the mitochondrial F1F0 ATP synthase; F1F0 ATP synthase is a large, evolutionarily conserved enzyme complex required for ATP synthesis; termed subunit I or subunit j; does not correspond to known ATP synthase subunits in other organisms</t>
  </si>
  <si>
    <t>YML087C</t>
  </si>
  <si>
    <t>AIM33</t>
  </si>
  <si>
    <t>Putative protein of unknown function, highly conserved across species; homolog of human CYB5R4; null mutant displays reduced frequency of mitochondrial genome loss; AIM33 has a paralog, PGA3, that arose from the whole genome duplication</t>
  </si>
  <si>
    <t>YML112W</t>
  </si>
  <si>
    <t>CTK3</t>
  </si>
  <si>
    <t>Gamma subunit of C-terminal domain kinase I; CTDK-I phosphorylates RNA polymerase II subunit Rpo21p to affect transcription and pre-mRNA 3' end processing, and also phosphorylates ribosomal protein Rps2p to increase translational fidelity; protein abundance increases in response to DNA replication stress</t>
  </si>
  <si>
    <t>YMR015C</t>
  </si>
  <si>
    <t>ERG5</t>
  </si>
  <si>
    <t>C-22 sterol desaturase; a cytochrome P450 enzyme that catalyzes the formation of the C-22(23) double bond in the sterol side chain in ergosterol biosynthesis; may be a target of azole antifungal drugs</t>
  </si>
  <si>
    <t>YMR021C</t>
  </si>
  <si>
    <t>MAC1</t>
  </si>
  <si>
    <t>Copper-sensing transcription factor; involved in regulation of genes required for high affinity copper transport</t>
  </si>
  <si>
    <t>YMR035W</t>
  </si>
  <si>
    <t>IMP2</t>
  </si>
  <si>
    <t>Catalytic subunit of the mitochondrial inner membrane peptidase complex, required for maturation of mitochondrial proteins of the intermembrane space; complex contains Imp1p and Imp2p (both catalytic subunits), and Som1p</t>
  </si>
  <si>
    <t>YMR054W</t>
  </si>
  <si>
    <t>STV1</t>
  </si>
  <si>
    <t>Subunit a of the vacuolar-ATPase V0 domain; one of two isoforms (Stv1p and Vph1p); Stv1p is located in V-ATPase complexes of the Golgi and endosomes while Vph1p is located in V-ATPase complexes of the vacuole</t>
  </si>
  <si>
    <t>YMR058W</t>
  </si>
  <si>
    <t>FET3</t>
  </si>
  <si>
    <t>Ferro-O2-oxidoreductase; required for high-affinity iron uptake and involved in mediating resistance to copper ion toxicity, belongs to class of integral membrane multicopper oxidases; protein abundance increases in response to DNA replication stress</t>
  </si>
  <si>
    <t>YMR063W</t>
  </si>
  <si>
    <t>RIM9</t>
  </si>
  <si>
    <t>Plasma membrane protein of unknown function; involved in the proteolytic activation of Rim101p in response to alkaline pH; interacts with Rim21p and Dfg16p to form a pH-sensing complex in the Rim101 pathway and is required to maintain Rim21p levels; has similarity to A. nidulans PalI;</t>
  </si>
  <si>
    <t>YMR064W</t>
  </si>
  <si>
    <t>AEP1</t>
  </si>
  <si>
    <t>Protein required for expression of the mitochondrial OLI1 gene encoding subunit 9 of F1-F0 ATP synthase</t>
  </si>
  <si>
    <t>YMR070W</t>
  </si>
  <si>
    <t>MOT3</t>
  </si>
  <si>
    <t>Transcriptional repressor and activator with two C2-H2 zinc fingers; involved in repression of a subset of hypoxic genes by Rox1p, repression of several DAN/TIR genes during aerobic growth and ergosterol biosynthetic genes in response to hyperosmotic stress; contributes to recruitment of Tup1p-Cyc8p general repressor to promoters; involved in positive transcriptional regulation of CWP2 and other genes; relocalizes to the cytosol in response to hypoxia; can form [MOT3+] prion</t>
  </si>
  <si>
    <t>YMR072W</t>
  </si>
  <si>
    <t>ABF2</t>
  </si>
  <si>
    <t>Mitochondrial DNA-binding protein; involved in mitochondrial DNA replication and recombination, member of HMG1 DNA-binding protein family; activity may be regulated by protein kinase A phosphorylation; ABF2 has a paralog, IXR1, that arose from the whole genome duplication</t>
  </si>
  <si>
    <t>YMR077C</t>
  </si>
  <si>
    <t>VPS20</t>
  </si>
  <si>
    <t>Myristoylated subunit of ESCRTIII; the endosomal sorting complex required for transport of transmembrane proteins into the multivesicular body pathway to the lysosomal/vacuolar lumen; cytoplasmic protein recruited to endosomal membranes</t>
  </si>
  <si>
    <t>YMR097C</t>
  </si>
  <si>
    <t>MTG1</t>
  </si>
  <si>
    <t>Putative GTPase peripheral to the mitochondrial inner membrane; essential for respiratory competence, likely functions in assembly of the large ribosomal subunit, has homologs in plants and animals</t>
  </si>
  <si>
    <t>YMR098C</t>
  </si>
  <si>
    <t>ATP25</t>
  </si>
  <si>
    <t>Mitochondrial protein required for the stability of Oli1p (Atp9p) mRNA and for the Oli1p ring formation; YMR098C is not an essential gene</t>
  </si>
  <si>
    <t>YMR116C</t>
  </si>
  <si>
    <t>ASC1</t>
  </si>
  <si>
    <t>G-protein beta subunit and guanine nucleotide dissociation inhibitor for Gpa2p; ortholog of RACK1 that inhibits translation; core component of the small (40S) ribosomal subunit; regulates P-body formation induced by replication stress; represses Gcn4p in the absence of amino acid starvation</t>
  </si>
  <si>
    <t>YMR123W</t>
  </si>
  <si>
    <t>PKR1</t>
  </si>
  <si>
    <t>V-ATPase assembly factor; functions with other V-ATPase assembly factors in the ER to efficiently assemble the V-ATPase membrane sector (V0); protein abundance increases in response to DNA replication stress</t>
  </si>
  <si>
    <t>YMR125W</t>
  </si>
  <si>
    <t>STO1</t>
  </si>
  <si>
    <t>Large subunit of the nuclear mRNA cap-binding protein complex; interacts with Npl3p to carry nuclear poly(A)+ mRNA to cytoplasm; also involved in nuclear mRNA degradation and telomere maintenance; orthologous to mammalian CBP80</t>
  </si>
  <si>
    <t>YMR142C</t>
  </si>
  <si>
    <t>RPL13B</t>
  </si>
  <si>
    <t>Ribosomal 60S subunit protein L13B; not essential for viability; homologous to mammalian ribosomal protein L13, no bacterial homolog; RPL13B has a paralog, RPL13A, that arose from the whole genome duplication</t>
  </si>
  <si>
    <t>YMR150C</t>
  </si>
  <si>
    <t>IMP1</t>
  </si>
  <si>
    <t>YMR154C</t>
  </si>
  <si>
    <t>RIM13</t>
  </si>
  <si>
    <t>Calpain-like cysteine protease; involved in proteolytic activation of Rim101p in response to alkaline pH; localizes to punctate structures in alkaline conditions and in vps4 mutant; has similarity to A. nidulans palB</t>
  </si>
  <si>
    <t>YMR158W</t>
  </si>
  <si>
    <t>MRPS8</t>
  </si>
  <si>
    <t>YMR164C</t>
  </si>
  <si>
    <t>MSS11</t>
  </si>
  <si>
    <t>Transcription factor; involved in regulation of invasive growth and starch degradation; controls the activation of FLO11 and STA2 in response to nutritional signals</t>
  </si>
  <si>
    <t>YMR179W</t>
  </si>
  <si>
    <t>SPT21</t>
  </si>
  <si>
    <t>Protein with a role in transcriptional silencing; required for normal transcription at several loci including HTA2-HTB2 and HHF2-HHT2, but not required at the other histone loci; functionally related to Spt10p; localizes to nuclear foci that become diffuse upon DNA replication stress</t>
  </si>
  <si>
    <t>YMR188C</t>
  </si>
  <si>
    <t>MRPS17</t>
  </si>
  <si>
    <t>YMR193W</t>
  </si>
  <si>
    <t>MRPL24</t>
  </si>
  <si>
    <t>Mitochondrial ribosomal protein of the large subunit; two mitochondrial ribosomal proteins, YmL14 and YmL24, have been assigned to the same gene</t>
  </si>
  <si>
    <t>YMR198W</t>
  </si>
  <si>
    <t>CIK1</t>
  </si>
  <si>
    <t>Kinesin-associated protein; required for both karyogamy and mitotic spindle organization, interacts stably and specifically with Kar3p and may function to target this kinesin to a specific cellular role; CIK1 has a paralog, VIK1, that arose from the whole genome duplication</t>
  </si>
  <si>
    <t>YMR202W</t>
  </si>
  <si>
    <t>ERG2</t>
  </si>
  <si>
    <t>C-8 sterol isomerase; catalyzes the isomerization of the delta-8 double bond to the delta-7 position at an intermediate step in ergosterol biosynthesis</t>
  </si>
  <si>
    <t>YMR207C</t>
  </si>
  <si>
    <t>HFA1</t>
  </si>
  <si>
    <t>Mitochondrial acetyl-coenzyme A carboxylase; catalyzes production of malonyl-CoA in mitochondrial fatty acid biosynthesis; relocalizes from mitochondrion to cytoplasm upon DNA replication stress; HFA1 has a paralog, ACC1, that arose from the whole genome duplication</t>
  </si>
  <si>
    <t>YMR216C</t>
  </si>
  <si>
    <t>SKY1</t>
  </si>
  <si>
    <t>SR protein kinase (SRPK); involved in regulating proteins involved in mRNA metabolism and cation homeostasis; similar to human SRPK1</t>
  </si>
  <si>
    <t>YMR228W</t>
  </si>
  <si>
    <t>MTF1</t>
  </si>
  <si>
    <t>Mitochondrial RNA polymerase specificity factor; has structural similarity to S-adenosylmethionine-dependent methyltransferases and functional similarity to bacterial sigma-factors; Mtf1p interacts with and stabilizes the Rpo41p-promoter complex, enhancing DNA bending and melting to facilitate pre-initiation open complex formation</t>
  </si>
  <si>
    <t>YMR231W</t>
  </si>
  <si>
    <t>PEP5</t>
  </si>
  <si>
    <t>Histone E3 ligase, component of CORVET tethering complex; peripheral vacuolar membrane protein required for protein trafficking and vacuole biogenesis; interacts with Pep7p; involved in ubiquitylation and degradation of excess histones</t>
  </si>
  <si>
    <t>YMR238W</t>
  </si>
  <si>
    <t>DFG5</t>
  </si>
  <si>
    <t>Putative mannosidase; essential glycosylphosphatidylinositol (GPI)-anchored membrane protein required for cell wall biogenesis in bud formation, involved in filamentous growth, homologous to Dcw1p</t>
  </si>
  <si>
    <t>YMR244C-A</t>
  </si>
  <si>
    <t>COA6</t>
  </si>
  <si>
    <t>Protein involved in cytochrome c oxidase assembly; also required for efficient formation of respiratory supercomplexes comprised of Complexes III and IV; localizes to the mitochondrial intermembrane space; has a human homolog; transcription is induced in response to the DNA-damaging agent MMS; protein abundance increases in response to DNA replication stress</t>
  </si>
  <si>
    <t>YMR256C</t>
  </si>
  <si>
    <t>COX7</t>
  </si>
  <si>
    <t>Subunit VII of cytochrome c oxidase (Complex IV); Complex IV is the terminal member of the mitochondrial inner membrane electron transport chain</t>
  </si>
  <si>
    <t>YMR257C</t>
  </si>
  <si>
    <t>PET111</t>
  </si>
  <si>
    <t>Mitochondrial translational activator specific for the COX2 mRNA; located in the mitochondrial inner membrane</t>
  </si>
  <si>
    <t>YMR263W</t>
  </si>
  <si>
    <t>SAP30</t>
  </si>
  <si>
    <t>Component of Rpd3L histone deacetylase complex; involved in silencing at telomeres, rDNA, and silent mating-type loci; involved in telomere maintenance</t>
  </si>
  <si>
    <t>YMR275C</t>
  </si>
  <si>
    <t>BUL1</t>
  </si>
  <si>
    <t>Ubiquitin-binding component of the Rsp5p E3-ubiquitin ligase complex; disruption causes temperature-sensitive growth, overexpression causes missorting of amino acid permeases; BUL1 has a paralog, BUL2, that arose from the whole genome duplication</t>
  </si>
  <si>
    <t>YMR282C</t>
  </si>
  <si>
    <t>AEP2</t>
  </si>
  <si>
    <t>Mitochondrial protein; likely involved in translation of the mitochondrial OLI1 mRNA; exhibits genetic interaction with the OLI1 mRNA 5'-untranslated leader</t>
  </si>
  <si>
    <t>YMR286W</t>
  </si>
  <si>
    <t>MRPL33</t>
  </si>
  <si>
    <t>YMR287C</t>
  </si>
  <si>
    <t>DSS1</t>
  </si>
  <si>
    <t>3'-5' exoribonuclease; component of the mitochondrial degradosome along with the ATP-dependent RNA helicase Suv3p; the degradosome associates with the ribosome and mediates turnover of aberrant or unprocessed RNAs</t>
  </si>
  <si>
    <t>YMR293C</t>
  </si>
  <si>
    <t>HER2</t>
  </si>
  <si>
    <t>Subunit of the trimeric GatFAB AmidoTransferase(AdT) complex; involved in the formation of Q-tRNAQ; required for remodeling of ER caused by Hmg2p overexpression; similar to bacterial GatA glutamyl-tRNA amidotransferase</t>
  </si>
  <si>
    <t>YMR312W</t>
  </si>
  <si>
    <t>ELP6</t>
  </si>
  <si>
    <t>Subunit of hexameric RecA-like ATPase Elp456 Elongator subcomplex; which is required for modification of wobble nucleosides in tRNA; required for Elongator structural integrity</t>
  </si>
  <si>
    <t>YNL005C</t>
  </si>
  <si>
    <t>MRP7</t>
  </si>
  <si>
    <t>YNL052W</t>
  </si>
  <si>
    <t>COX5A</t>
  </si>
  <si>
    <t>Subunit Va of cytochrome c oxidase; cytochrome c oxidase is the terminal member of the mitochondrial inner membrane electron transport chain; Cox5Ap is predominantly expressed during aerobic growth while its isoform Vb (Cox5Bp) is expressed during anaerobic growth; COX5A has a paralog, COX5B, that arose from the whole genome duplication</t>
  </si>
  <si>
    <t>YNL071W</t>
  </si>
  <si>
    <t>LAT1</t>
  </si>
  <si>
    <t>Dihydrolipoamide acetyltransferase component (E2) of pyruvate dehydrogenase complex, which catalyzes the oxidative decarboxylation of pyruvate to acetyl-CoA</t>
  </si>
  <si>
    <t>YNL073W</t>
  </si>
  <si>
    <t>MSK1</t>
  </si>
  <si>
    <t>Mitochondrial lysine-tRNA synthetase; required for import of both aminoacylated and deacylated forms of tRNA(Lys) into mitochondria and for aminoacylation of mitochondrially encoded tRNA(Lys)</t>
  </si>
  <si>
    <t>YNL079C</t>
  </si>
  <si>
    <t>TPM1</t>
  </si>
  <si>
    <t>Major isoform of tropomyosin; binds to and stabilizes actin cables and filaments, which direct polarized cell growth and the distribution of several organelles; acetylated by the NatB complex and acetylated form binds actin most efficiently; TPM1 has a paralog, TPM2, that arose from the whole genome duplication</t>
  </si>
  <si>
    <t>YNL081C</t>
  </si>
  <si>
    <t>SWS2</t>
  </si>
  <si>
    <t>Putative mitochondrial ribosomal protein of the small subunit; has similarity to E. coli S13 ribosomal protein; participates in controlling sporulation efficiency</t>
  </si>
  <si>
    <t>YNL136W</t>
  </si>
  <si>
    <t>EAF7</t>
  </si>
  <si>
    <t>Subunit of the NuA4 histone acetyltransferase complex; NuA4 acetylates the N-terminal tails of histones H4 and H2A</t>
  </si>
  <si>
    <t>YNL159C</t>
  </si>
  <si>
    <t>ASI2</t>
  </si>
  <si>
    <t>Integral inner nuclear membrane protein that acts with Asi1p and Asi3p to ensure the fidelity of SPS-sensor signalling by maintaining the dormant repressed state of gene expression in the absence of inducing signals</t>
  </si>
  <si>
    <t>YNL177C</t>
  </si>
  <si>
    <t>MRPL22</t>
  </si>
  <si>
    <t>YNL185C</t>
  </si>
  <si>
    <t>MRPL19</t>
  </si>
  <si>
    <t>YNL199C</t>
  </si>
  <si>
    <t>GCR2</t>
  </si>
  <si>
    <t>Transcriptional activator of genes involved in glycolysis; interacts and functions with the DNA-binding protein Gcr1p</t>
  </si>
  <si>
    <t>YNL215W</t>
  </si>
  <si>
    <t>IES2</t>
  </si>
  <si>
    <t>Protein that associates with the INO80 chromatin remodeling complex; associates with the INO80 complex under low-salt conditions; essential for growth under anaerobic conditions; protein abundance increases in response to DNA replication stress</t>
  </si>
  <si>
    <t>YNL252C</t>
  </si>
  <si>
    <t>MRPL17</t>
  </si>
  <si>
    <t>YNL280C</t>
  </si>
  <si>
    <t>ERG24</t>
  </si>
  <si>
    <t>C-14 sterol reductase; acts in ergosterol biosynthesis; mutants accumulate the abnormal sterol ignosterol (ergosta-8,14 dienol), and are viable under anaerobic growth conditions but inviable on rich medium under aerobic conditions</t>
  </si>
  <si>
    <t>YNL298W</t>
  </si>
  <si>
    <t>CLA4</t>
  </si>
  <si>
    <t>Cdc42p-activated signal transducing kinase; member of the PAK (p21-activated kinase) family, along with Ste20p and Skm1p; involved in septin ring assembly, vacuole inheritance, cytokinesis, sterol uptake regulation; phosphorylates Cdc3p and Cdc10p; CLA4 has a paralog, SKM1, that arose from the whole genome duplication</t>
  </si>
  <si>
    <t>YNL320W</t>
  </si>
  <si>
    <t>YNR020C</t>
  </si>
  <si>
    <t>ATP23</t>
  </si>
  <si>
    <t>Putative metalloprotease of the mitochondrial inner membrane; required for processing of Atp6p; has an additional role in assembly of the F0 sector of the F1F0 ATP synthase complex; substrate of the Mia40p-Erv1p disulfide relay system, and folding is assisted by Mia40p</t>
  </si>
  <si>
    <t>YNR037C</t>
  </si>
  <si>
    <t>RSM19</t>
  </si>
  <si>
    <t>Mitochondrial ribosomal protein of the small subunit; has similarity to E. coli S19 ribosomal protein</t>
  </si>
  <si>
    <t>YNR041C</t>
  </si>
  <si>
    <t>COQ2</t>
  </si>
  <si>
    <t>Para hydroxybenzoate polyprenyl transferase; catalyzes the second step in ubiquinone (coenzyme Q) biosynthesis; human COQ2, mutations in which are implicated in an increased risk of mutiple-system atrophy, is able to complement a yeast coq2 null mutant</t>
  </si>
  <si>
    <t>YNR045W</t>
  </si>
  <si>
    <t>PET494</t>
  </si>
  <si>
    <t>Mitochondrial translational activator specific for the COX3 mRNA; acts together with Pet54p and Pet122p; located in the mitochondrial inner membrane</t>
  </si>
  <si>
    <t>YNR052C</t>
  </si>
  <si>
    <t>POP2</t>
  </si>
  <si>
    <t>RNase of the DEDD superfamily; subunit of the Ccr4-Not complex that mediates 3' to 5' mRNA deadenylation</t>
  </si>
  <si>
    <t>YOL004W</t>
  </si>
  <si>
    <t>SIN3</t>
  </si>
  <si>
    <t>Component of both the Rpd3S and Rpd3L histone deacetylase complexes; involved in transcriptional repression and activation of diverse processes, including mating-type switching and meiosis; involved in the maintenance of chromosomal integrity</t>
  </si>
  <si>
    <t>YOL008W</t>
  </si>
  <si>
    <t>COQ10</t>
  </si>
  <si>
    <t>Coenzyme Q (ubiquinone) binding protein; functions in the delivery of Q&lt;sub&gt;6&lt;/sub&gt; to its proper location for electron transport during respiration; START domain protein with homologs in bacteria and eukaryotes</t>
  </si>
  <si>
    <t>YOL009C</t>
  </si>
  <si>
    <t>MDM12</t>
  </si>
  <si>
    <t>Mitochondrial outer membrane protein; required for transmission of mitochondria to daughter cells; component of the ERMES complex that links the ER to mitochondria; may influence import and assembly of outer membrane beta-barrel proteins</t>
  </si>
  <si>
    <t>YOL012C</t>
  </si>
  <si>
    <t>HTZ1</t>
  </si>
  <si>
    <t>Histone variant H2AZ; exchanged for histone H2A in nucleosomes by the SWR1 complex; involved in transcriptional regulation through prevention of the spread of silent heterochromatin</t>
  </si>
  <si>
    <t>YOL023W</t>
  </si>
  <si>
    <t>IFM1</t>
  </si>
  <si>
    <t>Mitochondrial translation initiation factor 2</t>
  </si>
  <si>
    <t>YOL027C</t>
  </si>
  <si>
    <t>MDM38</t>
  </si>
  <si>
    <t>Mitochondrial protein; forms a complex with Mba1p to facilitate recruitment of mRNA-specific translational activators to ribosomes; roles in protein export and K+/H+ exchange; human ortholog Letm1 implicated in Wolf-Hirschhorn syndrome</t>
  </si>
  <si>
    <t>YOL033W</t>
  </si>
  <si>
    <t>MSE1</t>
  </si>
  <si>
    <t>Mitochondrial glutamyl-tRNA synthetase; predicted to be palmitoylated</t>
  </si>
  <si>
    <t>YOL051W</t>
  </si>
  <si>
    <t>GAL11</t>
  </si>
  <si>
    <t>Subunit of the RNA polymerase II mediator complex; associates with core polymerase subunits to form the RNA polymerase II holoenzyme; affects transcription by acting as target of activators and repressors; forms part of the tail domain of mediator</t>
  </si>
  <si>
    <t>YOL071W</t>
  </si>
  <si>
    <t>EMI5</t>
  </si>
  <si>
    <t>Subunit of succinate dehydrogenase; complex couples succinate oxidation to ubiquinone reduction; required for FAD cofactor attachment to Sdh1p; mutations in human ortholog PGL2 are associated with neuroendocrine tumors (paraganglioma)</t>
  </si>
  <si>
    <t>YOL076W</t>
  </si>
  <si>
    <t>MDM20</t>
  </si>
  <si>
    <t>Non-catalytic subunit of the NatB N-terminal acetyltransferase; NatB catalyzes N-acetylation of proteins with specific N-terminal sequences; involved in mitochondrial inheritance and actin assembly</t>
  </si>
  <si>
    <t>YOL083W</t>
  </si>
  <si>
    <t>ATG34</t>
  </si>
  <si>
    <t>Receptor protein involved in selective autophagy during starvation; specifically involved in the transport of cargo protein alpha-mannosidase (Ams1p); Atg19p paralog</t>
  </si>
  <si>
    <t>YOL087C</t>
  </si>
  <si>
    <t>DUF1</t>
  </si>
  <si>
    <t>Ubiquitin-binding protein of unknown function; contains one WD40 repeat in a beta-propeller fold; green fluorescent protein (GFP)-fusion protein localizes to the cytoplasm; homolog of human WDR48/UAF1, which is involved in regulating the Fanconi anemia pathway; deletion mutant is sensitive to various chemicals including phenanthroline, sanguinarine, and nordihydroguaiaretic acid</t>
  </si>
  <si>
    <t>YOL091W</t>
  </si>
  <si>
    <t>SPO21</t>
  </si>
  <si>
    <t>Component of the meiotic outer plaque of the spindle pole body; involved in modifying the meiotic outer plaque that is required prior to prospore membrane formation; SPO21 has a paralog, YSW1, that arose from the whole genome duplication</t>
  </si>
  <si>
    <t>YOL095C</t>
  </si>
  <si>
    <t>HMI1</t>
  </si>
  <si>
    <t>Mitochondrial inner membrane localized ATP-dependent DNA helicase; required for the maintenance of the mitochondrial genome; not required for mitochondrial transcription; has homology to E. coli helicase uvrD</t>
  </si>
  <si>
    <t>YOL096C</t>
  </si>
  <si>
    <t>COQ3</t>
  </si>
  <si>
    <t>O-methyltransferase; catalyzes two different O-methylation steps in ubiquinone (Coenzyme Q) biosynthesis; component of a mitochondrial ubiquinone-synthesizing complex; phosphoprotein</t>
  </si>
  <si>
    <t>YOL126C</t>
  </si>
  <si>
    <t>MDH2</t>
  </si>
  <si>
    <t>Cytoplasmic malate dehydrogenase; one of three isozymes that catalyze interconversion of malate and oxaloacetate; involved in the glyoxylate cycle and gluconeogenesis during growth on two-carbon compounds; interacts with Pck1p and Fbp1</t>
  </si>
  <si>
    <t>YOR014W</t>
  </si>
  <si>
    <t>RTS1</t>
  </si>
  <si>
    <t>B-type regulatory subunit of protein phosphatase 2A (PP2A); Rts1p and Cdc55p are alternative regulatory subunits for PP2A catalytic subunits, Pph21p and Pph22p; PP2A-Rts1p protects cohesin when recruited by Sgo1p to the pericentromere; highly enriched at centromeres in the absence of Cdc55p; required for maintenance of septin ring organization during cytokinesis, for ring disassembly in G1 and for dephosphorylation of septin, Shs1p; homolog of the mammalian B' subunit of PP2A</t>
  </si>
  <si>
    <t>YOR017W</t>
  </si>
  <si>
    <t>PET127</t>
  </si>
  <si>
    <t>Protein with a role in 5'-end processing of mitochondrial RNAs; located in the mitochondrial membrane</t>
  </si>
  <si>
    <t>YOR030W</t>
  </si>
  <si>
    <t>DFG16</t>
  </si>
  <si>
    <t>Probable multiple transmembrane protein; involved in diploid invasive and pseudohyphal growth upon nitrogen starvation; is glycosylated and phosphorylated; interacts with Rim21p and Rim9p in the plasma membrane to form a pH-sensing complex in the Rim101 pathway and is required to maintain Rim21p levels; required for accumulation of processed Rim101p</t>
  </si>
  <si>
    <t>YOR036W</t>
  </si>
  <si>
    <t>PEP12</t>
  </si>
  <si>
    <t>Target membrane receptor (t-SNARE) for vesicular intermediates traveling between the Golgi apparatus and the vacuole; controls entry of biosynthetic, endocytic, and retrograde traffic into the prevacuolar compartment; syntaxin</t>
  </si>
  <si>
    <t>YOR037W</t>
  </si>
  <si>
    <t>CYC2</t>
  </si>
  <si>
    <t>Mitochondrial peripheral inner membrane protein; contains a FAD cofactor in a domain exposed in the intermembrane space; exhibits redox activity in vitro; likely participates in ligation of heme to acytochromes c and c1 (Cyc1p and Cyt1p)</t>
  </si>
  <si>
    <t>YOR065W</t>
  </si>
  <si>
    <t>CYT1</t>
  </si>
  <si>
    <t>Cytochrome c1; component of the mitochondrial respiratory chain; expression is regulated by the heme-activated, glucose-repressed Hap2p/3p/4p/5p CCAAT-binding complex</t>
  </si>
  <si>
    <t>YOR068C</t>
  </si>
  <si>
    <t>VAM10</t>
  </si>
  <si>
    <t>Protein involved in vacuole morphogenesis; acts at an early step of homotypic vacuole fusion that is required for vacuole tethering</t>
  </si>
  <si>
    <t>YOR106W</t>
  </si>
  <si>
    <t>VAM3</t>
  </si>
  <si>
    <t>Syntaxin-like vacuolar t-SNARE that functions with Vam7p in vacuolar protein trafficking; mediates docking/fusion of late transport intermediates with the vacuole; has an acidic di-leucine sorting signal and C-terminal transmembrane region</t>
  </si>
  <si>
    <t>YOR125C</t>
  </si>
  <si>
    <t>CAT5</t>
  </si>
  <si>
    <t>Protein required for ubiquinone (Coenzyme Q) biosynthesis; localizes to the matrix face of the mitochondrial inner membrane in a large complex with ubiquinone biosynthetic enzymes; required for gluconeogenic gene activation</t>
  </si>
  <si>
    <t>YOR127W</t>
  </si>
  <si>
    <t>RGA1</t>
  </si>
  <si>
    <t>GTPase-activating protein for polarity-establishment protein Cdc42p; implicated in control of septin organization, pheromone response, and haploid invasive growth; relocalizes from bud neck to cytoplasm upon DNA replication stress; RGA1 has a paralog, RGA2, that arose from the whole genome duplication</t>
  </si>
  <si>
    <t>YOR141C</t>
  </si>
  <si>
    <t>ARP8</t>
  </si>
  <si>
    <t>Nuclear actin-related protein involved in chromatin remodeling; component of chromatin-remodeling enzyme complexes; has mRNA binding activity</t>
  </si>
  <si>
    <t>YOR150W</t>
  </si>
  <si>
    <t>MRPL23</t>
  </si>
  <si>
    <t>YOR155C</t>
  </si>
  <si>
    <t>ISN1</t>
  </si>
  <si>
    <t>Inosine 5'-monophosphate (IMP)-specific 5'-nucleotidase; catalyzes the breakdown of IMP to inosine, does not show similarity to known 5'-nucleotidases from other organisms</t>
  </si>
  <si>
    <t>YOR158W</t>
  </si>
  <si>
    <t>PET123</t>
  </si>
  <si>
    <t>Mitochondrial ribosomal protein of the small subunit; PET123 exhibits genetic interactions with PET122, which encodes a COX3 mRNA-specific translational activator</t>
  </si>
  <si>
    <t>YOR184W</t>
  </si>
  <si>
    <t>SER1</t>
  </si>
  <si>
    <t>3-phosphoserine aminotransferase; catalyzes the formation of phosphoserine from 3-phosphohydroxypyruvate, required for serine and glycine biosynthesis; regulated by the general control of amino acid biosynthesis mediated by Gcn4p; protein abundance increases in response to DNA replication stress</t>
  </si>
  <si>
    <t>YOR187W</t>
  </si>
  <si>
    <t>TUF1</t>
  </si>
  <si>
    <t>Mitochondrial translation elongation factor Tu; comprises both GTPase and guanine nucleotide exchange factor activities, while these activities are found in separate proteins in S. pombe and humans</t>
  </si>
  <si>
    <t>YOR211C</t>
  </si>
  <si>
    <t>MGM1</t>
  </si>
  <si>
    <t>Mitochondrial GTPase, present in complex with Ugo1p and Fzo1p; required for mitochondrial morphology, fusion, and genome maintenance; exists as long and short form with different distributions; ratio of long to short forms is regulated by Psd1p; homolog of human OPA1 involved in autosomal dominant optic atrophy</t>
  </si>
  <si>
    <t>YOR221C</t>
  </si>
  <si>
    <t>MCT1</t>
  </si>
  <si>
    <t>Predicted malonyl-CoA:ACP transferase; putative component of a type-II mitochondrial fatty acid synthase that produces intermediates for phospholipid remodeling</t>
  </si>
  <si>
    <t>YOR275C</t>
  </si>
  <si>
    <t>RIM20</t>
  </si>
  <si>
    <t>Protein involved in proteolytic activation of Rim101p in response to alkaline pH; PalA/AIP1/Alix family member; interaction with the ESCRT-III subunit Snf7p suggests a relationship between pH response and multivesicular body formation</t>
  </si>
  <si>
    <t>YOR286W</t>
  </si>
  <si>
    <t>RDL2</t>
  </si>
  <si>
    <t>Protein with rhodanese activity; contains a rhodanese-like domain similar to Rdl1p, Uba4p, Tum1p, and Ych1p; overexpression causes a cell cycle delay; null mutant displays elevated frequency of mitochondrial genome loss</t>
  </si>
  <si>
    <t>YOR322C</t>
  </si>
  <si>
    <t>LDB19</t>
  </si>
  <si>
    <t>Protein involved in ubiquitin-dependent endocytosis; regulates endocytosis of plasma membrane proteins by recruiting the ubiquitin ligase Rsp5p to its target; inhibited by Npr1p-mediated phosphorylation, which affects translocation between the cytosol and the plasma membrane; null mutant has reduced affinity for alcian blue dye</t>
  </si>
  <si>
    <t>YOR323C</t>
  </si>
  <si>
    <t>PRO2</t>
  </si>
  <si>
    <t>Gamma-glutamyl phosphate reductase; catalyzes the second step in proline biosynthesis</t>
  </si>
  <si>
    <t>YOR330C</t>
  </si>
  <si>
    <t>MIP1</t>
  </si>
  <si>
    <t>Mitochondrial DNA polymerase; conserved C-terminal segment is required for the maintenance of mitochondrial genome; mutations in the human ortholog POLG are associated with Alpers-Huttenlocher syndrome (AHS) and other mitochondrial diseases; Mip1p is the single subunit of mitochondrial DNA polymerase in yeast, in contrast to metazoans in which there is a complex of a catalytic subunit and an accessory subunit</t>
  </si>
  <si>
    <t>YOR334W</t>
  </si>
  <si>
    <t>MRS2</t>
  </si>
  <si>
    <t>Mitochondrial inner membrane Mg(2+) channel; required for maintenance of intramitochondrial Mg(2+) concentrations at the correct level to support splicing of group II introns</t>
  </si>
  <si>
    <t>YOR350C</t>
  </si>
  <si>
    <t>MNE1</t>
  </si>
  <si>
    <t>Mitochondrial matrix protein involved in splicing Group I aI5-beta intron from COX1 mRNA</t>
  </si>
  <si>
    <t>YOR358W</t>
  </si>
  <si>
    <t>HAP5</t>
  </si>
  <si>
    <t>Subunit of the heme-activated, glucose-repressed Hap2/3/4/5 CCAAT-binding complex, a transcriptional activator and global regulator of respiratory gene expression; required for assembly and DNA binding activity of the complex</t>
  </si>
  <si>
    <t>YOR375C</t>
  </si>
  <si>
    <t>GDH1</t>
  </si>
  <si>
    <t>NADP(+)-dependent glutamate dehydrogenase; synthesizes glutamate from ammonia and alpha-ketoglutarate; rate of alpha-ketoglutarate utilization differs from Gdh3p; expression regulated by nitrogen and carbon sources; GDH1 has a paralog, GDH3, that arose from the whole genome duplication</t>
  </si>
  <si>
    <t>YPL002C</t>
  </si>
  <si>
    <t>SNF8</t>
  </si>
  <si>
    <t>Component of the ESCRT-II complex; ESCRT-II is involved in ubiquitin-dependent sorting of proteins into the endosome; appears to be functionally related to SNF7; involved in glucose derepression</t>
  </si>
  <si>
    <t>YPL013C</t>
  </si>
  <si>
    <t>MRPS16</t>
  </si>
  <si>
    <t>YPL040C</t>
  </si>
  <si>
    <t>ISM1</t>
  </si>
  <si>
    <t>Mitochondrial isoleucyl-tRNA synthetase; null mutant is deficient in respiratory growth</t>
  </si>
  <si>
    <t>YPL051W</t>
  </si>
  <si>
    <t>ARL3</t>
  </si>
  <si>
    <t>ARF-like small GTPase of the RAS superfamily; required for recruitment of Arl1p, a GTPase that regulates membrane traffic, to the Golgi apparatus; NatC-catalyzed N-terminal acetylation regulates Golgi membrane association mediated by interaction with membrane receptor, Sys1p; similar to ADP-ribosylation factor and orthologous to mammalian ARFRP1</t>
  </si>
  <si>
    <t>YPL060W</t>
  </si>
  <si>
    <t>MFM1</t>
  </si>
  <si>
    <t>Mitochondrial inner membrane magnesium transporter; involved in maintenance of mitochondrial magnesium concentrations and membrane potential; indirectly affects splicing of group II introns; functionally and structurally related to Mrs2p</t>
  </si>
  <si>
    <t>YPL065W</t>
  </si>
  <si>
    <t>VPS28</t>
  </si>
  <si>
    <t>Component of the ESCRT-I complex (Stp22p, Srn2p, Vps28p, and Mvb12p), which is involved in ubiquitin-dependent sorting of proteins into the endosome; conserved C-terminal domain interacts with ESCRT-III subunit Vps20p</t>
  </si>
  <si>
    <t>YPL066W</t>
  </si>
  <si>
    <t>RGL1</t>
  </si>
  <si>
    <t>Regulator of Rho1p signaling, cofactor of Tus1p; required for the localization of Tus1p during all phases of cytokinesis; green fluorescent protein (GFP)-fusion protein localizes to the bud neck and cytoplasm; null mutant is viable and exhibits growth defect on a non-fermentable (respiratory) carbon source</t>
  </si>
  <si>
    <t>YPL084W</t>
  </si>
  <si>
    <t>BRO1</t>
  </si>
  <si>
    <t>Cytoplasmic class E vacuolar protein sorting (VPS) factor; coordinates deubiquitination in the multivesicular body (MVB) pathway by recruiting Doa4p to endosomes</t>
  </si>
  <si>
    <t>YPL086C</t>
  </si>
  <si>
    <t>ELP3</t>
  </si>
  <si>
    <t>Subunit of Elongator complex; Elongator is required for modification of wobble nucleosides in tRNA; exhibits histone acetyltransferase activity that is directed to histones H3 and H4; disruption confers resistance to K. lactis zymotoxin</t>
  </si>
  <si>
    <t>YPL097W</t>
  </si>
  <si>
    <t>MSY1</t>
  </si>
  <si>
    <t>Mitochondrial tyrosyl-tRNA synthetase</t>
  </si>
  <si>
    <t>YPL101W</t>
  </si>
  <si>
    <t>ELP4</t>
  </si>
  <si>
    <t>YPL104W</t>
  </si>
  <si>
    <t>MSD1</t>
  </si>
  <si>
    <t>Mitochondrial aspartyl-tRNA synthetase; required for acylation of aspartyl-tRNA; yeast and bacterial aspartyl-, asparaginyl-, and lysyl-tRNA synthetases contain regions with high sequence similarity, suggesting a common ancestral gene</t>
  </si>
  <si>
    <t>YPL118W</t>
  </si>
  <si>
    <t>MRP51</t>
  </si>
  <si>
    <t>Mitochondrial ribosomal protein of the small subunit; MRP51 exhibits genetic interactions with mutations in the COX2 and COX3 mRNA 5'-untranslated leader sequences</t>
  </si>
  <si>
    <t>YPL120W</t>
  </si>
  <si>
    <t>VPS30</t>
  </si>
  <si>
    <t>Subunit of phosphatidylinositol (PtdIns) 3-kinase complexes I and II; Complex I is essential in autophagy and Complex II is required for vacuolar protein sorting; required for overflow degradation of misfolded proteins when ERAD is saturated; ortholog of the higher eukaryotic gene Beclin 1</t>
  </si>
  <si>
    <t>YPL132W</t>
  </si>
  <si>
    <t>COX11</t>
  </si>
  <si>
    <t>Mitochondrial inner membrane protein required for delivery of copper to the Cox1p subunit of cytochrome c oxidase; association with mitochondrial ribosomes suggests that copper delivery may occur during translation of Cox1p</t>
  </si>
  <si>
    <t>YPL148C</t>
  </si>
  <si>
    <t>PPT2</t>
  </si>
  <si>
    <t>Phosphopantetheine:protein transferase (PPTase); activates mitochondrial acyl carrier protein (Acp1p) by phosphopantetheinylation</t>
  </si>
  <si>
    <t>YPL172C</t>
  </si>
  <si>
    <t>COX10</t>
  </si>
  <si>
    <t>Heme A:farnesyltransferase; catalyzes the first step in the conversion of protoheme to the heme A prosthetic group required for cytochrome c oxidase activity; human ortholog is associated with mitochondrial disorders</t>
  </si>
  <si>
    <t>YPL173W</t>
  </si>
  <si>
    <t>MRPL40</t>
  </si>
  <si>
    <t>YPL174C</t>
  </si>
  <si>
    <t>NIP100</t>
  </si>
  <si>
    <t>Large subunit of the dynactin complex; dynactin is involved in partitioning the mitotic spindle between mother and daughter cells; putative ortholog of mammalian p150(glued)</t>
  </si>
  <si>
    <t>YPL178W</t>
  </si>
  <si>
    <t>CBC2</t>
  </si>
  <si>
    <t>Small subunit of the heterodimeric cap binding complex with Sto1p; interacts with Npl3p, possibly to package mRNA for export from the nucleus; may have a role in telomere maintenance; contains an RNA-binding motif</t>
  </si>
  <si>
    <t>YPL188W</t>
  </si>
  <si>
    <t>POS5</t>
  </si>
  <si>
    <t>Mitochondrial NADH kinase; phosphorylates NADH; also phosphorylates NAD(+) with lower specificity; required for the response to oxidative stress</t>
  </si>
  <si>
    <t>YPL215W</t>
  </si>
  <si>
    <t>CBP3</t>
  </si>
  <si>
    <t>Mitochondrial protein required for assembly of cytochrome bc1 complex; forms a complex with Cbp6p that binds to mt ribosomes near the polypeptide tunnel exit and promotes efficient translation of the COB mRNA; Cbp3p-Cbp6p complex also interacts with newly synthesized cytochrome b (Cobp) and Cbp4p to promote assembly of Cobp into the cytochrome bc1 complex; Cbp3p-Cbp6p complex is sequestered if assembly of Complex III is blocked, downregulating COB mRNA translation</t>
  </si>
  <si>
    <t>YPL259C</t>
  </si>
  <si>
    <t>APM1</t>
  </si>
  <si>
    <t>Mu1-like medium subunit of the clathrin-associated protein complex (AP-1); binds clathrin; involved in clathrin-dependent Golgi protein sorting</t>
  </si>
  <si>
    <t>YPL262W</t>
  </si>
  <si>
    <t>FUM1</t>
  </si>
  <si>
    <t>Fumarase; converts fumaric acid to L-malic acid in the TCA cycle; cytosolic and mitochondrial distribution determined by the N-terminal targeting sequence, protein conformation, and status of glyoxylate shunt; phosphorylated in mitochondria</t>
  </si>
  <si>
    <t>YPL271W</t>
  </si>
  <si>
    <t>ATP15</t>
  </si>
  <si>
    <t>Epsilon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t>
  </si>
  <si>
    <t>YPR020W</t>
  </si>
  <si>
    <t>ATP20</t>
  </si>
  <si>
    <t>Subunit g of the mitochondrial F1F0 ATP synthase; reversibly phosphorylated on two residues; unphosphorylated form is required for dimerization of the ATP synthase complex, which in turn determines oligomerization of the complex and the shape of inner membrane cristae</t>
  </si>
  <si>
    <t>YPR024W</t>
  </si>
  <si>
    <t>YME1</t>
  </si>
  <si>
    <t>Catalytic subunit of the mitochondrial inner membrane i-AAA protease complex, which is responsible for degradation of unfolded or misfolded mitochondrial gene products; serves as a nonconventional translocation motor to pull PNPase into the intermembrane space; also has a role in intermembrane space protein folding; mutation causes an elevated rate of mitochondrial turnover</t>
  </si>
  <si>
    <t>YPR029C</t>
  </si>
  <si>
    <t>APL4</t>
  </si>
  <si>
    <t>Gamma-adaptin; large subunit of the clathrin-associated protein (AP-1) complex; binds clathrin; involved in vesicle mediated transport</t>
  </si>
  <si>
    <t>YPR043W</t>
  </si>
  <si>
    <t>RPL43A</t>
  </si>
  <si>
    <t>Ribosomal 60S subunit protein L43A; null mutation confers a dominant lethal phenotype; homologous to mammalian ribosomal protein L37A, no bacterial homolog; RPL43A has a paralog, RPL43B, that arose from the whole genome duplication</t>
  </si>
  <si>
    <t>YPR047W</t>
  </si>
  <si>
    <t>MSF1</t>
  </si>
  <si>
    <t>Mitochondrial phenylalanyl-tRNA synthetase; active as a monomer, unlike the cytoplasmic subunit which is active as a dimer complexed to a beta subunit dimer; similar to the alpha subunit of E. coli phenylalanyl-tRNA synthetase</t>
  </si>
  <si>
    <t>YPR051W</t>
  </si>
  <si>
    <t>MAK3</t>
  </si>
  <si>
    <t>Catalytic subunit of the NatC type N-terminal acetyltransferase; involved in subcellular targeting of select N-terminally acetylated substrates to the Golgi apparatus (Arl3p and Grh1p) and the inner nuclear membrane (Trm1p); required for replication of dsRNA virus</t>
  </si>
  <si>
    <t>YPR066W</t>
  </si>
  <si>
    <t>UBA3</t>
  </si>
  <si>
    <t>Protein that acts together with Ula1p to activate Rub1p before its conjugation to proteins (neddylation), which may play a role in protein degradation; GFP-fusion protein localizes to the cytoplasm in a punctate pattern</t>
  </si>
  <si>
    <t>YPR100W</t>
  </si>
  <si>
    <t>MRPL51</t>
  </si>
  <si>
    <t>YPR116W</t>
  </si>
  <si>
    <t>RRG8</t>
  </si>
  <si>
    <t>Putative protein of unknown function; required for mitochondrial genome maintenance; null mutation results in a decrease in plasma membrane electron transport</t>
  </si>
  <si>
    <t>YPR131C</t>
  </si>
  <si>
    <t>NAT3</t>
  </si>
  <si>
    <t>Catalytic subunit of the NatB N-terminal acetyltransferase; NatB catalyzes acetylation of the amino-terminal methionine residues of all proteins beginning with Met-Asp or Met-Glu and of some proteins beginning with Met-Asn or Met-Met</t>
  </si>
  <si>
    <t>YPR133W-A</t>
  </si>
  <si>
    <t>TOM5</t>
  </si>
  <si>
    <t>Component of the TOM (translocase of outer membrane) complex responsible for recognition and initial import of all mitochondrially directed proteins; involved in transfer of precursors from the Tom70p and Tom20p receptors to the Tom40p pore</t>
  </si>
  <si>
    <t>YPR134W</t>
  </si>
  <si>
    <t>MSS18</t>
  </si>
  <si>
    <t>Nuclear encoded protein needed for efficient splicing of mitochondrial COX1 aI5beta intron; mss18 mutations block cleavage of 5' exon - intron junction; phenotype of intronless strain suggests additional functions</t>
  </si>
  <si>
    <t>YPR135W</t>
  </si>
  <si>
    <t>CTF4</t>
  </si>
  <si>
    <t>Chromatin-associated protein; required for sister chromatid cohesion; interacts with DNA polymerase alpha (Pol1p) and may link DNA synthesis to sister chromatid cohesion</t>
  </si>
  <si>
    <t>YPR173C</t>
  </si>
  <si>
    <t>VPS4</t>
  </si>
  <si>
    <t>AAA-ATPase involved in multivesicular body (MVB) protein sorting; ATP-bound Vps4p localizes to endosomes and catalyzes ESCRT-III disassembly and membrane release; ATPase activity is activated by Vta1p; regulates cellular sterol metabolism</t>
  </si>
  <si>
    <t>Systematic name</t>
  </si>
  <si>
    <t>Gene</t>
  </si>
  <si>
    <t>Description</t>
  </si>
  <si>
    <t>ORF Type</t>
  </si>
  <si>
    <t>Human ortholog</t>
  </si>
  <si>
    <t xml:space="preserve">OXPHOS class </t>
  </si>
  <si>
    <t>Respiratory capacity (%)</t>
  </si>
  <si>
    <t>D</t>
  </si>
  <si>
    <t>B</t>
  </si>
  <si>
    <t>C</t>
  </si>
  <si>
    <t>A</t>
  </si>
  <si>
    <t>Sequence</t>
  </si>
  <si>
    <t>bp</t>
  </si>
  <si>
    <t>Polypeptide length (N. of amino acids)</t>
  </si>
  <si>
    <t>ATGCCCTTTTTGAGGAAAATAGCGGGGACAGCACATACACATTCTAGGTCTGATTCGAACTCATCTGTGAAATTCGGCCATCAGCCGACTAGTTCGGTAGCATCAACCAAAAGTTCAAGCAAAAGCCCTCGTGCAACATCTCGCAAAAGCATTTATGATGATATTAGAAGCCAATTTCCCAACCTAACCCCCAACTCTACCTCTTCTCAGTTTTACGAAAGCACGCCAGTTATCGAACAATCCTTTAATTGGACGACAGATGACCACATCTCAGCTGGAACGCTTGAAAACCCAACGAGCTTTACAAACAGTTCTTATAAAAATGACAATGGACCTAGTAGCCTCTCTGATTCGAGGAAATCCTCCGGTGGCAATAGCGTAAATAGTTTGTCCTTTGACAAGCTAATTCTATCGTGGGATCCTACAGACCCTGATGAATGGACAATGCATCGCGTCACCTCATGGTTTAAATTTCATGATTTTCCAGAATCCTGGATATTGTTTTTCAAAAAGCATCAATTGTTTGGTCACAGATTTATAAAGTTGCTTGCATATGATAATTTCGCTGTTTATGAAAAGTATTTGCCGCAGACTAAAACTGCTTCATATACCAGGTTTCAGCAGTTATTGAAAAAAACAATGACCAAGAACGTAACAAATAGCCATATTCGTCAGAAGAGCGCTAGCAAACTTAAAAGTTCCAGGTCTTCCAGCGAATCGATCAAATCAAAATTAAAAAATAGTAAATCGCAAGAGGATATTTCAAATTCTAGATCAACGTCAGAATCTGCATTGAGCCCAACAAAATCGGGCCCTTCCAAGACCGATGAAAAGAATTTTTTACATTCTACTTCAACACACCAAAAAACCAAAAGCGCAAGTTCACTATACAGAAGAAGTTTTATATCCCTAAGAGGCTCATCATCGAGCAATGCTTCCTCAGCAAAATCACCTTCAAACATCAAGTTAAGTATACCGGCTCGGCCGCACTCAATTATTGAATCTAACAGTACACTTACCAAATCGGCGAGCCCACCTGCATCTCCTTCGTATCCTAGCATATTTAGAAGACATCACAAAAGTAGTTCATCTGAGTCGTCATTATTAAATTCCCTTTTTGGTAGTGGAATAGGCGAGGAAGCTCCAACAAAGCCTAATCCACAAGGTCATAGTCTGTCTAGTGAAAATTTAGCTAAAGGAAAATCTAAACACTATGAAACTAATGTGTCTTCACCTTTAAAACAATCTTCACTACCCACTTCGGATGATAAAGGTAATTTATGGAATAAATTCAAAAGAAAGAGCCAAATAGGGGTTCCTAGCCCAAATACGGTAGCTTATGTAACGTCTCAAGAAACTCCATCCTTAAAATCGAATTCGAGTACTGCTACCTTAACCGTACAAACGGCAGATGTAAATATACCATCTCCATCTTCATCACCACCGCCAATACCCAAAACTGCAAACAGAAGTTTGGAGGTCATCAGCACAGAAGATACACCTAAAATTTCTTCAACCACGGCGTCTTTTAAAGAAACGTATCCTGATTGTATTAATCCAGACAAGACAGTTCCAGTGCCGGTAAATAATCAAAAGTATAGTGTAAAGAACTTTTTACTGGACCAAAAATTTTATCCTCTGAAGAAAACAGGGTTAAATGATAGTGAGAATAAATATATTCTGGTTACCAAAGATAATGTTAGTTTTGTTCCGCTAAACTTAAAAAGTGTAGCAAAATTATCCAGTTTCAAAGAATCTGCTCTCACAAAATTGGGAATCAATCACAAAAATGTCACTTTCCATATGACAGACTTTGATTGCGATATTGGTGCTGCAATTCCAGATGATACTTTGGAATTTTTGAAAAAAAGCTTGTTTTTGAACACTTCTGGAAAAATTTATATCAAAGACCAAATGAAGCTTCAACAAAAACCGAAACCTGCTCCTCTCACCTCAGAAAACAATGTTCCTTTAAAATCGGTGAAAAGTAAGAGTTCAATGAGGTCCGGAACAAGCAGTCTGATAGCATCGACAGATGATGTTTCCATTGTCACTTCGTCTTCTGACATAACATCATTTGATGAACATGCATCAGGAAGTGGGCGCAGGTACCCCCAAACCCCGAGTTATTACTATGACAGAGTTTCCAATACTAATCCAACTGAAGAATTGAATTATTGGAATATTAAAGAAGTTCTTTCTCATGAGGAAAATGCACCAAAAATGGTTTTTAAAACAAGTCCAAAATTAGAACTCAACCTACCAGATAAAGGAAGTAAATTAAATATTCCTACCCCCATAACAGAAAATGAAAGCAAGAGTAGTTTTCAAGTGCTAAGAAAAGATGAGGGGACTGAAATTGATTTCAATCATCGTAGGGAATCGCCTTATACAAAACCAGAACTGGCACCAAAAAGAGAAGCTCCCAAGCCTCCCGCAAATACTTCTCCTCAGAGGACCTTATCAACTTCTAAACAGAATAAACCGATCCGCCTAGTGAGGGCAAGTACAAAAATTTCGAGAAGCAAAAGATCGAAACCATTGCCGCCACAATTATTATCATCTCCTATAGAAGCTAGCAGCTCGTCTCCTGATTCGCTTACTTCCTCATATACTCCTGCTTCGACTCATGTTTTGATACCGCAACCTTATAAGGGTGCAAACGATGTTATGCGTAGGTTGAAAACAGACCAGGACTCGACGAGTACTTCCCCATCTTTGAAAATGAAACAGAAAGTGAATCGCTCAAATTCAACTGTATCGACTTCAAATTCAATTTTCTATTCTCCTTCACCATTGTTAAAAAGAGGTAACTCAAAAAGAGTTGTTTCGTCGACATCTGCGGCCGATATATTTGAAGAGAATGACATAACATTCGCGGATGCTCCGCCGATGTTTGACAGCGATGATAGTGATGACGATTCTAGTTCATCCGATGACATTATCTGGTCCAAGAAAAAAACAGCTCCTGAGACTAATAATGAAAACAAAAAGGATGAGAAAAGCGATAACAGTTCTACGCATTCTGACGAAATATTCTATGATTCTCAAACGCAGGACAAAATGGAGAGAAAGATGACCTTTAGACCATCTCCGGAGGTCGTTTATCAAAATTTAGAGAAATTCTTCCCAAGGGCTAACTTAGATAAGCCAATCACTGAAGGAATAGCTTCACCAACATCTCCGAAATCCTTAGACAGCCTACTTTCACCAAAGAATGTGGCTTCATCGAGAACTGAGCCAAGCACTCCTTCCCGTCCCGTCCCTCCTGATAGCTCATACGAGTTCATACAGGATGGACTTAACGGTAAAAATAAACCATTGAATCAAGCTAAGACACCTAAAAGAACAAAAACCATAAGAACCATTGCACATGAAGCTAGTTTAGCAAGAAAAAACTCTGTAAAACTAAAAAGACAGAACACCAAAATGTGGGGTACAAGAATGGTCGAAGTGACCGAAAACCATATGGTGTCAATTAATAAAGCCAAAAATTCGAAAGGTGAGTATAAGGAATTCGCCTGGATGAAGGGTGAAATGATAGGGAAGGGATCTTTCGGTGCTGTTTATTTATGTTTAAACGTTACTACAGGTGAGATGATGGCCGTTAAGCAGGTTGAGGTCCCCAAGTATAGCTCACAAAATGAAGCCATTCTAAGTACCGTGGAAGCATTAAGATCTGAAGTGTCCACGTTAAAAGATTTAGATCATCTTAATATTGTTCAATACTTAGGTTTTGAGAATAAAAACAATATTTACAGTTTGTTTTTAGAATATGTTGCTGGTGGCTCCGTGGGATCCTTGATTAGAATGTATGGAAGATTCGATGAACCGTTGATCAAACATTTAACAACACAAGTATTAAAAGGATTGGCATACCTACACTCGAAAGGTATTCTCCACAGGGATATGAAGGCAGACAACTTACTTTTGGATCAAGATGGTATCTGCAAAATCAGTGACTTCGGAATTTCAAGAAAATCAAAGGACATATACTCTAATTCGGATATGACCATGCGAGGAACAGTCTTCTGGATGGCTCCTGAAATGGTTGATACAAAGCAAGGCTACAGTGCAAAAGTTGATATATGGTCTCTGGGATGCATCGTTCTGGAAATGTTTGCTGGTAAGCGCCCGTGGTCCAACTTAGAAGTCGTCGCAGCCATGTTCAAAATTGGAAAGTCAAAATCGGCACCACCAATTCCTGAGGACACTTTACCATTGATATCGCAAATCGGACGAAATTTTCTGGACGCATGCTTCGAGATAAATCCAGAGAAAAGGCCAACCGCTAACGAGCTTCTTTCTCATCCTTTTAGTGAAGTAAATGAAACATTCAATTTCAAATCTACCAGACTCGCGAAGTTTATAAAGTCAAATGATAAGTTAAACTCTTCAAAATTAAGGATAACCTCTCAGGAGAATAAAACTGAATAG</t>
  </si>
  <si>
    <t>ATGAAAGGTCTTCTCTGGTCTAAGAACAGGAAATCTTCAACGGCCAGTGCTAGTTCAAGCTCAACTTCCACGTCTCATAAGACAACTACTGCGTCTACAGCATCGTCGTCGTCGCCGTCATCATCCTCTCAAACTATTCGAAACTCGACAAGCGGTGCTTCTCCATACATGCATTCCCACCATCACCATGGCCAGGGACACAGTCACCACAGAGGGGAAGACAACAACAGAGATAAGAGAAAAAGCTCCGTATTTCCACCCTCCAAGCAGTACACATCCACTAGTTCCAGTCAGGTGAACTTGGGGATGTATCATTCGGATACTAACACCAGATCTTCTAGAAGCATAGCCTCTACGCTAAAAGACGATTCTCCGTCTGTCTGCTCCGAAGATGAAATAAGCAATTCTTCTAGCCAGAAGTCCAATGCCCAGGATGAGACTCCCATTGCGTACAAGAAGAGTGCCCATTCGAAAGACTCATTGTTGCCTTCACGTTCCTCGTCTTTATCACCTCCTCAGTCTCGATGTAGCACTGGAACTACGCTAGAGAAATCGTTGAACACTTCAGGTATCAGTAACAGTAGCGGCACTAATAATAACAATAGCAATAATAACAACGATAACGAGCAAAAGCAAAGAAATGTTATCCACTTAAACTCTGAAAACTATGATACAACTGTTTTTAAGACTGGATGGGTTAATAAGTCCCATGGCCAGACTGTTGCTACAAACTATAATAGCTCAATGACAGCCCCTTCCTCTTCCTCTTCGTCCTCCTCTCAGAATCTCCGTAATGATGCGTATTCTAGAAACAGGGAAAGCAGGTTTTATGGGAACGACGGTTCGTCTTTAAAAAATGATGACAGCAGTAGTACTACGGCCACTAACAGTGGCAATGATGTGGCCTCAGCAAGAAGCAGCATGGCTATAGATCCTCAAATGCTAGTACCTGATTACCGTCTTTATAGGGCTCAATTGAAAGGTTGCGTTCTCAACCTTTACAAAAGTGGTTTGAATAGTAACATTAAGTTTTTTGATCCAACTTTACCAGCTTCAAATAGTAGTATAGCAAATGAAAACCATCAACAGAAAAAACAACAAACAAACAACCAAGCACAAGCGGAAGCTCTGCACCAAAAGCAATCATTTGGCCAAATGGGTGAACCTATTACACTGGACCTGAAGTATTTATCTGAAGTTTACCCGCACCCAGATTTAAGACAAGACAGTGATGGTAAAATTATATCAGGCACAATAGAAAGTTTATGTCACACAGTCTTATTTTACCCCGGTCCAAAGCAATCGGACGTACCTAATGAGAAATCATTATCTAAGACACATAGAGCTGTTATTAATCTGTTATTGATGTTTCCATTACTAGATCATTTCATTAAGTTTCTAAAGGTATTCAACCAATTCGGTCTTTCTTTTACCAAGAATAAATCAAGATTGACAAATAATTCCACACAATTCTACAACATATCCCCTGCTGTCGATGACTCCATGACTCAAAGATTAGCTTTAACTGCTAAAACAATCCTTGATGTATTTCCGGGATTTTTGCTGGATGAACCAATGCTGAAGACTATAATTTCCTTATTAGATACTATATCTTTGCATAACGATGAAATTTCCAACAATTTGAAAATTAAAATCGCCAATAAACATAACGAATTAATGAAACTTACCGCATTCACTCGATCTCTTCCAATGGCAACATCATCTACACATGAATTAGAGATTATATTGGATCCAAGTCATTTCCTGTCTTTAGACATTACAACATTGGCTGATGAAGTTCATCATATCAATTTAAAGTTTGATAAAGTATGGGCACCGAAATTTGACTATTCTCTGCTGTATGATTCGAAGTTTATTAATCGAAGAATTGTCTCGTTAAATCCATTGGTATTCAACAACGACCAAAATATCCATTTTCTTGGAAGGCTACTAATATCACATTTATTTCCAACAAATCCTGAGTTTAGTAAAAAAGTGACTCCAAAAGTGAGAGCTGAGTTATTAGATAAATGGGTCCAAATTGGCTGTAGATTTGAACATTTAGGAGACATGGTATCATGGCTAGCTGTCGCCACTATCATTTGTTCAATTCCTGTACTAAGGTCATCTTCATGGAAATATGTTCCTGATCAGTCATTGAAAACTATTTTTAAAGATTGGGTTCCTACCATTATTCAGTTAGAGAGGCGACAAAGGACATCTAAATCTACAAGTAGTGTTTTCATACTCGCTCCTCCAAATCTGGATGACGACTTTACGAGAGCTAACGTGATTTCTTATTTTGGCGATTTATTAATTCATGCTGATGATTTACCATCTGATACGAAATTCAAGTACTTGGAAAAGAAAATTAACAGAACAAAAAACGCTTTTCATAAATGGCAACAAAGATTACAAGCAATCGACTCTACGAGACATAAAACTAATTCGACAGAAAACGTCAGGGATAATGATTCTCCTAATAACGTTGTTTATCAGCTCTGGAAATTTCATTTATCACAACCTCCGTTGAACATTGAAGGAATAATGAAATTAAGTGTCCAACACGAACCTCCAATAATCGACCAGAAAGCGTATTCTACTATTGGTTCTCAAAGGAGTGCTTTAGTAACTGGAAGTTATTTACCCATTTTATTCAATGAACTATTCCCAAATTATTCACTATTTCCTAAGAATACATTAGTGGGTGCTGCCAGTGATGCGAAGTTGCCGCCTCCAAGATCATCCGCGCGCCTCTCAAAATCACTTTCAATCAGTGAACCAATTCCAATAGCTTCAAACAGTCACACTATGGGCTCATTAACAGATGATGCTATGTCCTCAAAAAATGATAATAATAAAGTTACAGGTGTTGGAAAAATTGACGGACCTGTGATCAAAGAGATGTCGTCAAAACAATCAAATAAACAGAGACTATTAAAATCTGTGAGAGATGTTTTTAATATTGACATGGATGTGTTTCATATATCAGATGAGTTAGTATTTAAATCGGTATACGATAATGATGGTAAATCCCGTCCTGCTAGTATGGTCATAGAAACACCAAAGAGATTCTCACAACACTCTTCCATGCTTATTAATAATCCAGCTACTCCAAACCAAAAGATGAGAGATTCCTTGGATACCACTGGAAGACTAAGTAAGACATTAGAAAATATGGACTTTTTCAACAATATTGGTCAAGTATCAGATTCACTAAAAGAATCGATTATTCGTGTCGTATTGAAATCGTCGTCGCTAGAAAAGATTTTTGATTTACTGGTATTAACTTCAAATATCTTTTCAAAATTGGTAGACACTAAAGACCTTGAGAATTATTACTATCATCAAAGACAAAGGGGTCATTCTACCAGAGGGCTTTCCGATGATAACATAGGACTACTAGATTATGCATTCGTTAAACTAACTATGGACAATGATATTTTCACAGAAACATTCTTCAACACTTATAAAAGCTTTACTACTACAACTACGGTATTAGAAAATATGGCAAAACGGTATGTTGGTGCAAAGAGTTGCAGCGTGTCAATTTCCAAGATTTTAGATCGCAGTGATGATTCTAAAATGAAGATAAATGAGGATACAAATTTAGTGTCCTCTTCATTATACGACCAAAATTTTCCTGTTTGGGATATGAAAGTAACTGACGATGAAAACATAAACCTTATTTATATGGCAAAAATCCAAATCGGCGCCGCGGAAGCTATACTACATTTAGTGAAAAATCATTACTCTGACTTTACTGACGATTTATGTAACAACTCTACTCTATTGGATATTATAAAAATAATGGAACAAGAAGTATCCACTGAATGGCCTACGCGAATTGCAAACTCAAAGTTACAAAAAAGCCTACCAGAAAATTTTGTGATTGAAACAGAAAATTTGTTGACTACGTTAACTGATCTATTTCATGGTATTAAATCAGCATACCAAAAGCAACTATACAGACCTATTGGTGTCAATAGAACTCAGAAGAGAATAACTGACATTTTGAATTCCTTTAACACATTCTCTTTTACAGATCTTAACAACATCATTGATGATCCTTCCTTTAGCGATGACATGATTAGATCTTTTCAAAAGTTACACTCAACCAATTACGAAGATATACTAGAATGGATCTACCAGTTAGATAACTTTATTTCTAAGAAGTTCAATTTAGTTTCTAAGAAAGATTGGATAGTTCTTTTCCAGGAGTTGGAATTGCTTTCAAAGGAATCTCTGGTCTCTTTTTTCAATTATCCGCTACATTTTAAGTCAAGCAAATTGATAAACCCCGGATATTTGCAATTGCACGAGTTTGAAATTTCCAATCTTTTTACTTGGATTTCTACATTGATTCTTAAGGATGATAATGGTACGGAGAGTCTTTTTTTTGAAAAACTACCACAATCTATAAAATTGTTAATAAAGTTACACACGAGTCTAACTACGTTTTTCGTGATGGAAATTTCAAACGTCAACAAAAGCAGTAGTGAAAGGTTAACTACTTGTAAAGTTATATTACAAATTTTGAACTACATCCGCTGGAAAAACGGAAGTTTGGATTTATTTGATTCAGAGGAGGATGAAAGTCCTCATGCTATTTGTCCACACATTCCAGCTTTTATTGAAACTGCTATTGCGCATGCCATAATATCACCAGAGTCTAGAAACTATGAACTTTCGTGGATCAAAGCTTCTGAAAAACTTTCGGACCCTACTAAAGGAACCCAAAATCTAAGATCGATTAGTAACGTTTTAGAGAAGATAGATGACATACATATAAAGAGATTCATTGAGATTGATGATGTATTCAGCAAAAACTGCAAGAATTTATGCCCCTGCCCTGGTTGGTTCATTTCAAGGTTACTAGAAATATCTCAGTTTGTCCCTAACATGAGTATCACTAATTCGAAACTTATTAATTTTGACAAAAGGAGATTTGTTAACAACATAATATCTAATGTCTTGGATTTAATTCCGAACGAAAGGGAGTTTCCACTTGATATTGAAATGAGTGACGAAAATCCTTCGAAAAGAACTACATTTGGCCGCATTCTGTTCAATAATTTTGAAGATGTTAATAAAGTATACAGAAAGAAGACTAAAAAAGTATCAGAATCAGAAGCCATATCGGAGAGATTTCAAGAGCAGGGAGTATTTAATGAAATACTAGTCAATGAAATTGAAAAAATAAAGAGGGAAGCCAGAAAATTAGAGGTTTTACTCGATCAAGAAAAGATCTTGAAGAACTCTGCTGCTTTACATCAGGCCGTTCCGAAAAAGAATAGGAAGTCTGTTATTATCTCAGGTACTCATAGTGACAACGATCATAGCTATAATATCAATAAGAACACCGGTCAAACGCCTTCTCTAGGTAGTGTTATGGAAAGCAATAATTCAGCAAGGAATAGAAGAGATTCAAGGGCCTCCTTTTCCACAAATAGATCATCAGTAGTGTCAAATTCCAGCCATAATGGTGTTAGTAAAAAAATAGGTGGATTTTTCAGAAGACCATTTTCAATCGGTGGATTCAACACATCCAGTTCTAATTATTCACTCAACAGTATATTATCGCAAGAAGTTTCAAGTAACAAATCCATTCTACCAAGTATACTTCCAGAGGTTGATTCCATGCAACTACACGACTTAAAACCTAGTTATAGTTTGAAGACCTTTGAAATCAAGTCAATAATGGAAATAATCAATCACAGAAACATTCCGGCTTACTACTATGCGTTCAAGATAGTTATGCAAAATGGCCATGAATATCTGATTCAAACGGCTAGTTCTAGTGACCTCACAGAATGGATAAAAATGATCAAGGCTTCCAAGAGATTTTCATTCCATTCGAAAAAATATAAAGGTAAAACTCATAATAAGATATTTGGGGTACCATTAGAAGACGTTTGTGAAAGAGAGAATACCTTGATACCTACAATTGTTGTGAAATTGCTGGAAGAGATTGAGCTGCGTGGGCTAGATGAAGTGGGATTGTACAGAATTCCTGGTTCCATCGGCAGTATAAATGCACTAAAGAACGCATTTGACGAAGAAGGTGCAACAGATAATTCCTTTACATTAGAGGACGATAGATGGTTTGAAGTGAATGCGATCGCAGGCTGTTTTAAGATGTATTTAAGAGAGTTACCAGATTCTTTATTTTCTCATGCTATGGTGAACGACTTTACCGATTTGGCGATTAAGTATAAAGCACATGCAATGGTAAATGAAGAATACAAGAGAATGATGAATGAGTTACTCCAAAAGTTACCTACATGCTATTACCAAACTTTGAAAAGAATTGTATTTCATTTGAATAAAGTACATCAGCATGTTGTAAATAATAAAATGGACGCATCAAACTTGGCTATTGTATTTTCCATGAGTTTTATAAACCAAGAAGACTTAGCCAACAGCATGGGGTCCAGATTAGGTGCAGTTCAGACAATCCTGCAAGATTTTATTAAGAATCCAAATGATTATTTCAAGCAATAA</t>
  </si>
  <si>
    <t>ATGACTGAAAGAATACCAATAAAGAATTATCAAAGAACAAATGCCAAAGCTTTACTTAAATTGACTGAAAAACTTTTTAACAAGAACTTTTTTGATCTCTATTTAACCTCTCAGCAATTGGTCGTTCTTGAATACCTGCTGTCGATTTCAAGTGAAGAAGACAAACTGAAAGCATGGGACTATTTCTTAAAGGGAAACATAGCATTAAATGTCGAAAAATCATTTCCATTAACCCAAGAAGAAGAACATCACGGAGCGGTCTCTCCTGCCGTTGACACACGATCAGATGATGTATCATCACAAACAATTAAGGACAATAACAATACTAATACCAACACCAGTATCAGCAATGAAAATCATGTTGAAAATGAAATTGAAGATAAAGGCGATAACGCAATAGCAAATGAAGATAATTTTGTGAATAATGACGAAAGTGATAATGTTGAAGAAGACTTATTCAAATTAGATCTAGAGGACTTGAAGCAGCAAATAAGCGGAACAAGGTTTATTGGAAACTTATCCTTGAAAATCAGATACGTCTTGTGGCAGTGCGCCATAGATTATATATACTGTGATCGTAATGAGTTTGGTGATGAAAATGATACAGAATACACCCTATTAGATGTTGAAGAGAAGGAGGAAGAGGAAATTGGTAAAAATGAGAAGCCACAAAACAAAGAAGGTATTTCGAAGTTCGCCGAGGATGAAGATTACGACGATGAAGACGAGAACTATGATGAAGACAGTACAGACGTAAAAAATGTCGATGATCCTCCAAAAAATCTCGATTCTATTTCCTCTTCTAATATCGAAATTGACGATGAACGACGCTTGGTGCTAAATATCTCAATATCAAAAGAAACACTGTCAAAGTTAAAAACAAATAATGTAGAAGAAATTATGGGAAATTGGAACAAAATTTACCACAGTTTTGAATACGATAAAGAAACTATGATAAAGCGATTAAAACTTGAAGAAAGCGATAAAATGATAGAGAAAGGAAAGAAGAAACGAAGTCGAAGTGATTTAGAAGCAGCTACCGATGAACAAGATCGCGAAAATACAAATGATGAGCCAGATACTAATCAAAAATTGCCCACTCCTGAAGGTTCAACATTCAGCGATACTGGGAACAAGCGCCCCAAACAAAGTAATTTAGATTTAACAGTCAATCTAGGCATCGAAAATTTATCATTAAAGCACCTTCTATCATCTATCCAGCAAAAAAAATCCCAATTAGGAATATCAGATTACGAATTAAAACATCTGATTATGGATGTCAGAAAAAATCGGTCAAAATGGACATCGGATGAAAGAATTGGGCAAGAGGAATTATACGAAGCCTGTGAAAAGGTTGTTTTGGAACTTAGAAACTACACTGAGCATTCTACACCATTTCTGAATAAAGTGAGCAAAAGAGAAGCCCCCAATTATCATCAAATCATCAAAAAGTCCATGGACCTGAATACTGTTTTAAAAAAACTGAAAAGCTTTCAATATGACTCCAAACAAGAATTTGTAGACGATATTATGCTAATATGGAAAAATTGTTTGACCTATAATTCAGATCCTTCACATTTTTTGAGAGGGCATGCTATTGCTATGCAGAAGAAATCTCTTCAGTTGATTCGCATGATTCCAAATATCACAATCCGAAACAGGGCTGATTTAGAAAAGGAAATTGAAGATATGGAAAAAGACAAAGACTACGAATTAGATGAGGAAGAGGAAGTTGCTGGTTCTGGAAGAAAAGGATTGAATATGGGAGCTCATATGTTGGCCAAAGAGAATGGCAAGGTGTCAGAAAAAGATAGCTCTAAAACCGTCAAGGATGAAGCACCAACCAATGATGACAAACTAACTTCTGTCATCCCTGAGGGGGAAAAAGAGAAAGATAAAACTGCTTCATCTACTGTAACGGTACACGAAAATGTAAATAAGAACGAAATAAAAGAAAATGGGAAAAATGAAGAGCAAGATATGGTTGAGGAAAGTAGTAAGACTGAGGATTCATCAAAAGATGCTGATGCTGCCAAAAAGGATACGGAAGACGGACTACAAGATAAAACTGCAGAAAATAAGGAGGCTGGGGAAAATAATGAAGAGGAAGAGGATGATGATGACGAAGATGAAGACGAAGACATGGTCGACTCCCAATCTTATTTACTTGAAAAGGATGACGATAGAGACGATTTGGAAATATCCGTGTGGAAAACTGTAACTGCCAAAGTTCGTGCGGAAATTTGCTTAAAAAGAACTGAATATTTTAAAAATGGAAAATTAAATAGTGATTCAGAGGCGTTTTTGAAAAACCCACAAAGAATGAAAAGGTTCGACCAGCTTTTTCTTGAATATAAAGAGCAGAAAGCTTTAGAATCATATCGTCAAAAAATAGAGCAAAATTCCATTATGAAAAATGGCTTTGGAACAGTACTAAAACAGGAAGACGATGACCAATTGCAGTTTCATAATGATCACTCTTTAAATGGAAATGAAGCTTTTGAAAAGCAACCCAATGATATTGAGTTAGATGATACCAGATTCCTACAGGAATATGATATTAGTAACGCCATTCCTGACATAGTATACGAGGGAGTAAATACTAAAACATTAGACAAGATGGAAGACGCTTCCGTGGACCGCATGCTTCAAAATGGTATCAACAAACAAAGCAGATTTCTGGCTAACAAGGATTTAGGACTAACACCTAAAATGAACCAAAATATCACACTGATTCAGCAAATTAGGCACATATGCCATAAAATATCCCTGATCAGAATGTTACAGAGCCCTTTATCGGCTCAAAACTCCAGAAGCAATCCCAACGCTTTCCTTAACAACCACATTTATAATTACACTATTATTGATGACTCACTCGATATTGATCCGGTGTCACAGCTTCCAACGCATGATTACAAAAACAACAGGGAGCTGATATGGAAATTCATGCATAAGAACATATCTAAGGTTGCTATGGCCAATGGGTTTGAAACTGCCCATCCATCAGCAATAAACATGCTTACTGAAATCGCCGGGGATTACCTATCTAATCTGATAAAGACTTTGAAGCTTCATCATGAAACTAACTCCTTAAATAGAGGAACAAATGTGGAAATGCTGCAAACAACACTGTTGGAAAACGGTATCAACAGGCCAGACGATCTATTTTCCTATGTTGAATCTGAATTTGGTAAAAAAACTAAGAAACTTCAGGACATCAAACAGAAACTAGAAAGCTTTTTGAGAGCCTTATTAAGGCCAACTTTGCAGGAGTTGTCCGAGAGAAACTTTGAAGACGAGAGCCAAAGCTTTTTTACAGGTGACTTTGCCAGCGAATTGACTGGTGAAGACTTCTTTGGTTTTAGAGAGCTTGGATTAGAAAAGGAGTTTGGAGTTTTGAGTTCATCTGTTCCATTACAGTTACTGACTACTCAGTTTCAAACTGTTGACGGGGAAACCAAAGTGCAGGCCAAAAAGATCCAACCGGAAGAATCAGACAGCATTGTGTATAAGAAAATTACAAAAGGTATGCTGGATGCTGGTTCATTCTGGAATACTCTACTTCCCCTATTACAAAAAGATTATGAACGTTCCAAGGCCTATATAGCAAAGCAAAGCAAGTCATCTGCAAATGATAAAACCTCAATGACTTCCACAGAAGACAATTCTTTCGCTTTACTAGAAGAGGATCAGTTTGTCTCAAAGAAAACCGCAACGAAGGCAAGATTACCTCCTACTGGTAAGATAAGTACCACATACAAAAAGAAACCGATCGCAAGCGCGTTTATACTTCCAGAAGAAGACTTGGAAAACGACGTAAAAGCGGATCCAACAACAACTGTAAACGCCAAAGTGGGTGCAGAAAATGATGGAGATTCTTCCTTATTTTTGCGAACGCCTCAACCTTTAGATCCTTTGGATATGGATGATGCTTTTGATGATACCAATATGGGCAGCAATAGTTCATTTAGCTTGAGCCTTCCTCGCCTTAATCAATAA</t>
  </si>
  <si>
    <t>ATGAAAACAAAGTTTGATCGCCTCGGTACAGGAAAAAGAAGTAGACCCTCTCCAAATAGTAGTAACGAAGCTTAGCAACACCCTTATCAGTTTACACCATATCGGACAACAACAGTATTTTGACTAACATTGTTACCTCTTTCTTTTATTATCTAGCGGAAATGCAACCAAAAGTGGTTTTTCTGGACTAGAATTTCAGAGGACTTATAGATATTGACTTTAACGACCAGTCTGCTACATTTAAAAGAAATAAGAAAAATAGCCGCCAACCAAGTTTTAAAGTAGGTTTGTCTTATAACAGTTTACTGGATGATTGTGATGATGAAAATGAAACAGAGGAAATATTTGAGGGCCGTGGTCTGCAATTCTTCGACAAAGACGATAATTTTTCAATAACAGCAGATGATACACAAGTAACTAGTAAATTATTTGATCACGATTTAGAGCAGACACCTGATGAAGAGGCGAAGAAACCTAAGAAGGTCACGATAAGGAAATCAGCGAAGAAATGTTTGAGCACGACCATATTACCAGATTCATTCAGAGGGGTTTTTAAATTTACAGAATTTAATAAAATGCAATCAGAGGCTTTTCCTAGTATTTATGAGAGTAACGAGAACTGCATAATTTCTTCACCAACCGGATCAGGCAAGACTGTATTATTTGAATTGGCAATATTACGTCTTATAAAGGAAACAAATAGTGATACCAATAACACCAAAATTATATACATCGCGCCAACCAAATCTCTATGTTACGAGATGTACAAGAACTGGTTTCCTTCCTTTGTGAATCTTTCTGTTGGTATGCTTACTAGTGATACCTCTTTTCTGGAAACTGAAAAGGCTAAAAAATGTAACATAATAATTACGACACCAGAAAAATGGGATTTGTTAACAAGAAGATGGTCCGATTACAGCCGATTATTCGAATTGGTCAAACTTGTCCTAGTTGATGAGATTCATACCATAAAGGAGAAAAGAGGAGCATCTTTGGAAGTAATTCTGACAAGGATGAATACAATGTGTCAAAACATTCGGTTTGTTGCTTTAAGTGCAACAGTTCCAAATATAGAAGACCTAGCATTGTGGCTCAAAACTAACAACGAGCTTCCTGCAAATATTCTTTCTTTTGACGAATCGTACAGGCAAGTTCAGTTAACGAAGTTTGTTTATGGGTACTCCTTCAATTGCAAAAATGACTTCCAAAAAGATGCTATATATAATTCCAAATTGATTGAAATAATTGAAAAGCATGCCGATAATCGTCCCGTACTAATATTTTGTCCGACTAGGGCTTCAACTATATCAACAGCAAAATTTTTATTAAATAATCATATTTTTTCAAAAAGTAAGAAAAGATGTAATCATAATCCCTCCGATAAAATATTAAATGAATGTATGCAACAAGGTATCGCTTTCCATCATGCTGGAATTTCTTTAGAAGACCGTACTGCCGTTGAGAAAGAATTTCTTGCAGGTTCAATTAATATATTGTGTTCAACTTCAACGTTAGCTGTTGGTGTGAACCTTCCCGCATATTTGGTCATTATCAAAGGCACCAAAAGTTGGAACTCTTCTGAAATCCAAGAGTATTCAGACCTAGATGTACTGCAAATGATTGGGCGGGCAGGAAGACCTCAATTTGAAACTCACGGGTGCGCAGTAATCATGACAGACTCTAAAATGAAGCAAACATATGAAAACTTAATTCATGGAACTGACGTTTTGGAAAGTTCATTACATTTGAATTTGATCGAGCATTTAGCAGCAGAAACCTCTTTGGAAACTGTATATTCAATTGAAACTGCAGTAAATTGGCTACGAAACACATTCTTTTACGTTAGATTTGGGAAGAATCCAGCTGCATATCAAGAGGTGAACAGATACGTTAGTTTTCATTCCGTTGAAGACTCTCAGATAAATCAATTCTGTCAGTATTTGCTTGACACCTTAGTAAAAGTGAAAATAATCGATATCAGCAATGGGGAGTACAAATCTACAGCGTACGGAAATGCAATGACGCGACATTATATATCCTTTGAGTCGATGAAACAATTCATTAACGCAAAAAAATTTCTATCATTACAAGGGATACTAAATTTACTGGCCACTTCTGAAGAGTTTTCAGTTATGAGGGTGAGGCACAATGAAAAAAAATTGTTCAAAGAAATCAATTTATCGCCACTTTTGAAATATCCATTTTTAACCGAGAAGAAACAGAGCCAAATAATTGACAGGGTTAGTCAAAAGGTTTCTCTTTTGATTCAATATGAGTTAGGTGGGTTAGAATTTCCATCATACGAAGGCGCTTCTAAACTACATCAAACTCTTGTTCAGGATAAATTCCTCGTTTTTAGACATTGTTTTAGATTACTAAAATGCATGGTAGACACATTTATTGAAAAAAGTGATGGAACATCACTGAAAAATACTTTGTTCTTACTGCGAAGCCTGAATGGTCACTGCTGGGAAAACACGCCAATGGTTCTTAGGCAATTGAAAACAATTGGACTAGTTTCAGTAAGAAGGCTAATACGACATGGAATTACCAATCTAGAAGAAATGGGGCATTTGTCAGATACTCAGATTGAATACTATCTTAACCTCAAGATTGGAAACGGCATAAAAATTAAAAACGACATTTCTTTGTTGCCTTGTCTGAATATTAGAACAAAACTAGAAAATTGCAAAATAGAAAATGAAGAGTTGTGGTTGACATTTAAAGTTGAGATTAGTGCAACATTCAAGTCTAGCATTTGGCATGGTCAGCACCTCTCATTAGATATCGAAACCGAGAAAAGCTCAGGAGAGTTAATCGACTTTAGAAGATTGCAAGTTAACAAACTACAGTCACCAAGGGGCTTTAGAATTTCAGCAAAAATATCACCAAAACTAGAAAAAATAGAATTCTCAATTCATTGCCAAGAAATCGCCGGACTCGGCAAAACAATCGTATATTCCACTGATCATTTGGCATCACAGTTCTCTGCGAAGACACCAAATATAAGGAAAGATCTAAATAGTTTAGAAAAATGCCTCTTCTATGAAAGCAGTAGTGACGGAGAAGTGGGGAAAACGTCTAGGGTTTCCCATAAAGATGGATTAGAAGAATCGCTATCCTCAGATGATAGTATACTAGATTATTTGAATGAAAGGAAGAAATCATCAAAGGCGGTTGAATCTGCAGCAGTTATTCACCCGGAGGCACACTCTTCTTCACATTTTAGTAATGGCCGCCAAGTAAGATCTAATGGCAATTACGAGTGTTTTCATAGCTGCAAAGACAAAACGCAATGCAGACATTTATGTTGTAAAGAGGGTATTCCAGTAAAGTATATAAAAGAAAAAGGACCCTCCTCAATCAAGCCAGTATCAAAACCTGATCAAATACGCCAGCCACTGCTTGCAAAAAATATCAACACAACCCCTCACCTGGAAAAAAGACTGAATAGTAAACCAAAGCAGTGGCAAGAAGAAAATACAGATATTGCGACAGTTCATACACTTCCTTCAAAAATTTATAATCTATCGCAACAGATGTCGTCTATGGAAGCGGGTGAACAAGTCCTAAAATCAGGCCCCGAAAACTGCCCTGAAATAATTCCTATTGATCTTGAATCATCCGATAGTTATTCTAGTAATACAGCGGCGAGCTCAATAAGTGATCCGAATGGTGATCTGGATTTCTTGGGTTCCGATATAGAGTTTGAATGA</t>
  </si>
  <si>
    <t>ATGGTAAAAAAGAAAACGAATAATGACAAAGGAAAAGAAGTAAAGGAAAATGAAGGAAAGCTCGATATAGATAGCGAATCCTCACCTCACGAAAGAGAAAATGACAAAAAAAAAACAGAAGATGATAGTCTACGTGCAACAGAAAGTGAAGAGACGAATACACATAATGCTAACCCAAATGAAACAGTACGAGCTGATAAATTTTCCCAGGAAGAGAGTCGACCAATCGAAGACAGTCCACATACTGATAAAAACACAGCACAAGAAAGCTGTCAGCCTAGCAGCGCAGAAGATAATGTCATAAATACAGATATTACAAGCTTAAATGAAAAAACCTCCACGAATGATGAACAGGAAAAAGGGTTGCCACTGAAAATAAGCGAAGGTCCTTTTACAATCTCTACCCTATTAGACAATGTACCATCTGACTTGATATACACATGTTGTGAGGCGTATGAGAACCACATATTCTTGGGAACAACTACAGGTGATCTTTTACATTACTTTGAACTTGAACGTGGAAACTATATGCTTGTGTCGCAAACAAAGTTTGATGCAGAATCAAATTCGAAGATAGACAAAATCCTTCTTTTACCTAAAGTAGAAGGCGCACTAATATTATGTGATAACGAACTAGTTTTATTTATTCTCCCAGAATTTGCACCAAGGCCCAACACAACTAGACTTAAAGGTATTAGTGATGTCGTTATTTGTAATTTTTCCCGAAGCTCGAAGGCTTATAGAATATATGCATTTCACGCAGAAGGCGTAAGACTACTCAAAATATCTGCAGATTCATTAGTACTTACCAAAGCTTTTAATTTCAAACTAATAGATAAAGCTTGTGCGCACGAAGAAACATTAATGGTTTCGAAGTTAAATAGTTACGAACTTATAAATCTAAAGTCGTCACAGGTAATTCCATTATTTCGAATAAGTGAGACTGACGAAGACTTAGAACCTATAATAACCAGTTTCAATGAACAGAGTGAATTTTTAGTTTGTTCTGGAGGAGGATCATACGATAGTGGGGCGATGGCCTTAGTGGTAAATCATCATGGCGACATAATAAAAGGAACTATAGTGCTAAAAAATTATCCAAGAAATGTAATTGTTGAGTTTCCCTACATAATCGCTGAGTCTGCTTTCCAGTCGGTTGACATATATTCTGCCTTGCCGAGTGAAAAATCCCAGTTGTTGCAAAGTATAACTACTTCTGGATCGGATTTAAAAATTTCAAAATCTGACAATGTATTCACTAATACCAATAATTCTGAAGAATTCAAAGAAAAAATATTCAATAAGTTGAGACTTGAGCCTCTGACACATAGTGATAATAAATTTAGAATTGAAAGAGAACGCGCCTTTGTTGAAGAGTCTTATGAAGAAAAGACCTCTTTAATCGTTTATAATAATTTAGGGATTCATTTATTAGTTCCAACGCCGATGGTCTTACGTTTTACATCATGTGAAGAGTCCGAAATTGATAATATTGAAGATCAATTGAAAAAGCTTGCGAAGAAGGATTTAACAAAATTTGAGCACATTGAAGCGAAATATTTGATGTCTCTTTTATTGTTTCTAATGACCTTACATTACGATCACATAGAAGATGAGGTAATGAAAAAGTGGTGTGACTTTTCTGACAAAGTTGACATCAGAATATTATTTTATATGTTTGGCTGGAAAGTCTATAGCGAGATCTGGTGCTTCCATGGGTTAATAAATATAGTTGAAAGGTTGAAAAGCTTGAAGCTAACTAACAAATGCGAGAATATTCTAAAAATGCTTCTGATGATGAAGAATGAACTAAAGAAAAAGAATAAAACTGGACTCTTAACGAATGACTTTGATGATATAATGAAAACTATTGATATAACTTTATTCAAATTAAGATTGGAAAAAAAGGAAACTATAACTGTTGATATGTTTGAACGCGAAAGTTACGACGAAATTATCAGAGAGATTAATTTACATGATGATAAACTTCCTAGGATAGAGTTACTAATTGAGATATATAAAGAAAAAGGGGAATATCTTAAAGCACTAAATCTTTTGAGGGAAGCTGGGGATTACATTTCACTAGTTTCATTCATTGAAGAAAATCTCAAAAAACTTCCTGAGGATTATATCAAAGAAAGAATAGCCGATGATCTTCTCCTCACTCTTAAACAAGGCGACGAAAATACTGAGGAATGCGCCATCAAAAAGGTTCTTAAAATATTGGACATGGCATGTATTAATAAAAACGACTTTTTAAACAAAATACCCGCAGAAGAAACATCCCTGAAGGTATCATTCATAGAACAACTCGGTGTCCAAAACAGCAACGATTCCAAATTTCTCTTTAACTATTATTTGGCGAAATTGCGAGAAATAATCAACCAAAGTAACATATGGTCCATTCTTGGAGATTTTATCAAAGAGTACAAAGACGATTTCGCGTATGATAAGACAGATATAACAAATTTTATTCATATCAAATTAAAGCATAGTCTTCAGTGCGAAAATTTTTCCAAATATTATGAAAAATGTGAAAACTTGAAATCGGAAAATGAAAAAGATGATGAGTTTATTAATTTCACCTTCGACGAAATTTCCAAGATCGATAAAGAACACATATTGACCTTGTTATTTTTCCCCAATGAATTAACAAACTGGGTTTCTTCCGAAGAATTGCTGAAAATATATTTGTCATTTAATGATTTCAGAAGTGTAGAAAAATACATAGGCAAGCAGAACTTGGTTGCGGTGATGAAACAATACTTGGACATATCTTCTTTGAATTACTCAGTTGAATTAGTGACTAATTTGCTACAGAGAAATTTTGAACTTTTAGATGATACAGATATTCAATTAAAGATCCTCGAAACTATACCTTCCGTATTTCCCGTACAAACAATATCCGAATTGCTTTTAAAGGTACTTATTAAGTATCAAGAAAAGAAGGAGGAATCTAATTTGCGGAAATGTTTGTTGAAAAATCAAATATCCATTTCTGACGAACTAAGCCGGAATTTTGATAGTCAAGGATAA</t>
  </si>
  <si>
    <t>1 (plus one 3X repeat)</t>
  </si>
  <si>
    <t>ATGGTAGTTAGGCGGAAAGTACATGTTCTTCTAATTGCAAGGAGCTTTCATTCCTACACACCTTGCTTCAGAGTAACTACCAGAGGCAAACGACAGCGAAGTAAGAGTAAGCAGCAAGCAAAAGTAGAACTAGATCACACACGAGAGCTAGATAATGATCAAGCTACAGAGACAGTTGTAGACCGTTCGGTTGGACCGGAGAAAGATATAGAATCAATAAACAAAGACTTTCTGCAACGAACAAAAGGATTAGAGCCTGATATTGAATTAAAACAACTGCCTCAAATTAAACAGGAATTTAACCAACGTTATAAAGATAGGTATGTTAAACCTTCCGAAGATTGGTACGTAAACTCCTGGAGGTCTTTAACAAAACCAAAAATTCCGCTTTACAAGTTAATAAATTCAGATTTTCAATTAATAACAAAACTGAAAGCTCCAAACCCAATGGAATTTCAACCTGTTCAGCTAATGGAAAGTCCCTTAAATGTTGGTGACTTTGTTCTTTTAAAAATGAGACCCAATGAATTGGCGATGTGTGTAAGTCTTCCAAGTAGCACTATGGATCCTCGATACACTTTTGTTACTATTGATGGAACTATGTGCTTTGCGACCAAAAACCGGGTGTTATTGAGGATTCCTCACAAATTACCTGCTGGAATCCATTCACTTATACAGCCTGAGAGCCATCACAAACATTTGCCAATTGGAACCGTTAAGAACTTTTCTAACCAAACGAATATTTTGCCTATTGTAGCAAGGCAGCTAATAACAAGTAGGTATCCAGCCCAAATTTCAAAGTTGGCCTGGAAAGATTTGCCCATTACTACCAAAAAATTACAGTTACTCCACAGATCATTACAAAATTATATGGGTCCATGGCAGATTCCTTTTTTTACCCTAGTCGGATTAGTTCAGAAATTGGATTTAAATAAAGCCTTGGACGATAAAAATGGAATAAATTACTTAACTAGTTTAGTTAATAACTATCACACTGTAAACGATATACCAATAAATTCACCTACCTTTGTTTCCACGTACTGGGCGATTATGCAACAACAGGAATCGAACCTTTGGGGGGAAATCCATCTGAATACAGCGTTGCTGTCGCCTATATCAGTAACGATTATTCCCTTAAAATCACAACATTTATATTATGCGCAGGTGATAGAGAAGCTAGAAGCCAACAGTTATAGAGAGGTCAATAAGTTTGTAAAATTGGTGAATGAAAGGAAATATCGCGATATATCAGCTTTATATCCTTCTGTGATCCAATTATTGAAAGATTTTGCTGCTGGGAATTTTCACAATAACGGAATTATAGTAGCTTTGATCTCAAAAATATTCAGAAAGATAGAACGCTATAAGGATTGTGACATCACAAGAGATATATGTCAAGATTTAATCAATGAGATAACACCCAACTCAATACCCAATCCATTGTTACTTAACATGGATTTAGCATTACCTGCTTCCTCGAAGTTAGTGAAATGGCAACAAAAACTCTACGACTTAACTAATATAGAAGAATTGCAATGGAAAAAATCCGGCACTGATGACGATAGGTACGATTTTGGCGATCTTAGGGTTTTTTGTATAGACTCTGAAACTGCGCATGAGATTGATGACGGCGTGTCGGTGAAAAACTATGGTAGAGATGGACTGTACACTTTATATATTCATATTGCGGATCCAACTTCTATGTTTCCGGAAAGCACTAATGTTGATATTGAGGGTATAAGTACAGATATCCTAAATGTTGCCTTGAAAAGATCATTTACCACATATTTACCAGATACGGTTGTTCCTATGTTACCTCAATCTATTTGTCACTTATCAGATTTGGGGAAACAAGGACAAAGGACGAAAACTATATCCTTCTCTGTTGATGTTAAAATCACTTCTAAATGCAGTGGAAAATCAATTGAAATTATGTATGACAGTTTTAAAATCCGGAAAGGCATTGTGTCCAACTTCCCAAAGGCCACTTATGAAGATGTTGACAGGATACTCGGTACACCCAATAGCGAAGCATCACCTGTCAAAAAGGATTTGGAAAGTTTGTCCATGATTTCCAAATTATTGAGAGAACAACGTATAAAAAACAGTAATGCTGTTATTTTCGGGGAGGGCTTTAATAAGGGCCTAGTGATGCTAAACGCCGATTCAGAAGGAGAACTGACTGAGGTAACATTTTCGGATCAAGAGGAGACGCTGTCTACCATTTTGGTTTCAGAAATGATGATCTTGGCGAATACTTTAACGGGTAGATATTTTGCGGAGAACAAAATCGGTGGTGTGTTCAGATGTTATAAACAGTTACCACTGGGCGAAGTAGCACAACAACAGTATGATTCTATGATAACAAGTACAAAAAAAGGAATTTTTCCCAAGCTAAAAGATATCGTTAAGCTTTCTTCATTGTTGAACTCGAGTTTTTATACAGGTCGACCTTTTAGACATGAAATGATTGGAGCTAAACAATATTTGACAGTAACATCCCCTCTTCGTCGTTTTCCAGACTTGATAAATCATCTACAAATTCACCGTCATTTGCAGAAAAAGCCTCTATGTTTTAATCAAACACAAATCGACAGTTTGATCTGGCCAATTCAATCTCGAGCGGATATTTTAAAAAGGGCTAGCCGTAATTCGTCGACGTACTGGACACTGAATTATTTAAAAAAGCTAACCAAACTAGAGCCAGAAAGGACTTTCGATGTAATGGTAACATCAGTACCGCAGAACGGATTTACTGGATGTGTTTTTCCAGACTTATCGTTCGCTAGAGGAACATTAAAATTGCATCCAAGTTCTATGCATTATCCGATGATTGGAGATATCGTGAAGAATTGTAAAATTTCAAAAATTGACTGTTTAGAAGGAATGTTAGAGTTGGAAAAGCTATAA</t>
  </si>
  <si>
    <t>ATGCTGTCTCGACCTTCAAGCCGATTCCTATCCACTAAAAGGGGCCCTGGACCTGCAGTGAAAAAATTAATTGCAATTGGGGAGAAATGGAAACAGAAGACAACCCGTGGCTTGCCTAAGCAGGATACTCTGAATAGCGGGTCGAAATATATTCTGTGCCAGTTTCCATATCCTTCTGGGGCGCTTCACATAGGACATCTCCGAGTTTATGTCATTAGCGACTCTTTGAATAGATTTTACAAACAAAAAGGGTACAACGTGATACATCCGATGGGATGGGATGCTTTTGGGTTACCTGCCGAGAACGCTGCTATAGAAAGAAGCATTAATCCGGCCATATGGACTAGGGACAATATTGCAAAAATGAAACAACAAATGCAAAGTATGCTGGCAAATTTTGATTGGGACAGAGAAATAACTACATGTGATCCCGAATACTATAAATTCACCCAATGGATTTTCTTAAAACTTTTTGAAAATGGCTTAGCTTATCGTAAAGAAGCAGAAATTAATTGGGATCCCGTTGATATGACAGTTTTGGCTAATGAACAAGTGGATGCCCAGGGCCGTTCTTGGAGATCAGGGGCTATTGTGGAAAAGAAGCAGCTAAAACAGTGGTTTTTGGGAATAACGAAATTCGCTCCTAAATTGAAAAAGCACTTGAACCAACTGAAGGACTGGCCTTCCAACGTGAAGCAAATGCAAAAAAATTGGATAGGCGAATCTGTGGGTGCAGAATTAGTGTTCAAAGTTGCGGACCCCAAATTTGAAAACTTGATTGTCTTTACAACAAGACCGGAAACTCTTTTTGCTGTACAGTATGTTGCTCTCGCATTAGACCACCCAATTGTACAAAAATACTGCGAGGAAATGCCGGATTTAAAAGAGTTTATACAGAAAAGTGATCAATTACCAAACGATACGAAGGAAGGATTTCAGTTACCTAACATAAAGGCCGTAAATCCCTTAACTAAAGAGGAAGTCCCCATATTTGCAGCTCCATATGTGGTCAGCAGCTATGGTTCAGCACCTAGTGCAGTAATGGGTTGTCCAGGACACGATAACCGAGATTTTGAGTTTTGGCAAACAAATTGTCCTGGTGAACATATCAAGACGTGCATAGCACCTTTTTTTGACGATGCTTCAAAAGTAACTGAACAGGAAAGACAAAGAATAATTGATACTGTCCCGTTCACATCTACTGACGGTGTCCTAACCAAAGAATGCGGAGAACACTCAGGAGTTCTCACTGTAGTGGCAAGGAAATCGATAATGGGGATGTTGAATAGCGAAGGACTGTCTAAGAGCGTCGTTAGATACAAAATTAGAGATTGGCTGATAAGTAGACAAAGATACTGGGGTACTCCAATACCCATCATTCACTGCGACAACTGTGGACCTGTCCCCGTTCCAGAAAGTGATCTACCTGTCAAGCTACCAGAACTTGAAGGCTTGGATACAAAAGGGAATCCGCTGTCCACAATCGATGAATTTGTAAATGTCGCCTGTCCTTCATGCGGGAGCCCTGCGAAAAGAGAAACTGACACCATGGATACTTTTATCGATAGTTCTTGGTATTATTTCAGATTCTTGGATCCCAAAAACACTTCAAAACCATTTGATCGTGAAATTGCAAGTAAAAATATGCCGGTTGATATTTATATTGGTGGAGTAGAACATGCTATCTTACACTTGTTATACTCAAGGTTTATTGCTAAATTTCTCGGATCTATCAATGCATGGAGCGACCCTGCTGGCATCTTCGAACCATTCAAAAAACTGGTGACACAAGGAATGGTTCAAGGGAAAACCTATGTTGACCCCGATTCTGGTAAATTTTTGAAGCCTGACGAGTTAACCTTTGTAAATGACTCTCCAGATGGCAACACAGTGATTATTAAATCAAATGGCAAGGTTCCGGTAGTCTCTTATGAAAAAATGTCGAAATCTAAATACAATGGTGCAGATCCAAATGAATGTATTTTAAGACATGGACCTGATGCTACGAGAGCACATATCCTCTTCCAAAGTCCAATTGCAGATGCCCTGAATTGGGATGAATCCAAGATTGTTGGTATAGAACGTTGGTTGCAGAAGGTTCTTCATTTGACCAAAAATATTCTCAGTCTCGAGAAGGATTTGGCAATAAGTAAAGACTACAAGACCCCGACCGACTTAAATGATGCAGAAGTGAAATTTCACAACGATTTCCAACGCTTCTTGAAATCAATTACGGAATCATTTGAAGTTAATCTATCGTTAAACACTGTAATATCTGATTATATGAAGCTAACCAATATTTTAGAAAGTGCATTGAAAAAAGGTGAAGTAAGGAATGAAATGATAGTACAGAATTTACAAAAGTTGGTAACCGTTATATATCCTGCTGTCCCGTCAATTTCAGAAGAAGCTGCAGAGATGATCAACTCCCAAATGGAATGGAACCAATACCGCTGGCCAGAAGTTGAGCGCACTACTGAGTCCAAATTCAAAAAGTTTCAAATTGTGGTAAATGGCAGAGTCAAATTCATGTACACGGCTGACAAAAACTTTTTGAAATTAGGTAGGGATGCTGTTATTGAAACTTTGATGAACTTACCGGAAGGGAGAATGTATTTGATGAATAAAAAAATCAAAAAATTTGTCATGAAATTCAATGTGATTAGTTTCTTATTCCACAAGTAA</t>
  </si>
  <si>
    <t>ATGTCTGAAGGAAAACAACAATTCAAAGACAGCAATAAACCGCACAAGGACTCCACAGATCAGGACGATGATGCCGCCACAATAGTACCACAAACTCTTACTTACTCACGCAACGAAGGTCATTTTTTAGGCAGTAATTTCCATGGAGTAACTGATGACCGTACCACTTTGTTTGATGGTGAAGAGGGGCGTAGGGAGGATGATTTGTTGCCCTCATTGCGTTCCTCCAACTCAAAAGCACACTTAATTTCTTCACAACTTAGCCAGTGGAATTATAACAACAATAGAGTACTTTTAAAAAGATCTATATTAAAGACACAAGCTTTTATGGATCAACTTCAAGAAGAAAATAATATTCGCCCGATTTTTATTGCTGCAAATGATGAACGGGAAAAATTACATGTTCTACAACTGAATATCAAGCTAGATGGTCAGTACAATACCAAAGAAAAGAACGGTTTCAACATTGAGAAAAAAGCTTTATCAAAATTATTTCACTCTCAGATCGTATCAGTGACAAATCATTTAAACGCTTTGAAAAAAAGAGTGGATGACGTTTCATCTAAAGTATTCATCACAGGTGATGTAAATACTGGTAAATCAGCTCTTTGCAACTCTCTATTAAAGCAGCGTTTGCTACCTGAGGATCAGCTACCATGTACCAATGTATTTTCCGAAATACTAGAGGCTCGGGAAAATGACGGCATAGAGGAGGTTCATGCCATACCACTAAACATTGCTCCGACTCTCAAGGAAGCCATTGATATGTATTCAATACAAAATCCCAAGACTTATGAAATACACACTTTGAAAGAACTTCCCGATTTGGTTCCCCAAAACGGAAAATATGCTTTACTGAAGATTTACATAAAGGACGATAAAAGGCCTGCCTCTACTAGTCTATTAAGGAATGGTACTGTTGATATTTCATTAATTGACTCCCCTGGGTTGAACATGGACTCGTTACAAACCGCCGAAGTAATGTCCCGACAAGAAGAAATCGACTTAGTTATATTTGTTGTCAATGCAGAGAACCAGCTAACACTATCTGCCAAGGAGTTTATTTCTTTAGCATCTCGTGAGAAAAAATTAATGTTTTTTGTTGTGAAAAAATTTGACAAAATCAGGGACAAACAACGTTGTAAGGAGTTGATCCTAAAGCAAATCCGTGACCTGTCCCCAGAAACATATAAACGTGCAGCTGATTTTGTCCACTTTGTTTCCAAAAACGGAGATGAATTGCCACATTATCATAATGAAAATGACAATGAAGATCATGGTGACCGAAAACCTGACGACGACCCATATTCTAGCAGCGATCCCGATCCGGATTTTGACAGTCTGGAAGATTCTCTACGCAATTTTGTTTTGAAGAAAAGATCACTTTCTAAATTGTTACCTGCCAAGACTTATCTATCGAAATTATTAAGCGATATAATAATGATCTCCAAATCTAATATGAAAATGTATAGTGAAGAAGAAATAAAAATTAACGAACAACTGGAAACATTGAGACCTGAAATTTTGAGCGCTAGAGCAAAGTGCAATGATTTAACAACTTCCGTTGATCAAATGGCCGAGCAAACAATTACAATGACTTATAACAATACTAAAGAAGCACTTCTCAATGCGTTGGATGTTCCGCTACACGAATATCCGAAATATCAGGGCCTCGGTCAAATTTATGACTTCATATTTTCAACAGAAGCGTTCATAGCAAATCAGATTGATGAGTCAATAGGATCAAGTGAATTATTTGCCAAGCAAAAGACAGATTTACTGGTAAAAAAAATTTATGAGATTGGAAAAAATGAACTTGGTGATGATTTCATGTGTGAACGTGTTTTCAGAAGCGAACTAATGTTTAGAAAAAGGAAGCATTTGATAGGAAAAAGGCTTAAAGTATCTTTGTCAATAACTGATTTGTTTGCTCCAACTTGGAAAGGCTTTTTGTCTTACTTAAGCTGGCAGAAACCTGTCACAGCACCACTGCCGGATATAGAAGGACAAACTAACGAGGGTCAGATTGGCCTAATGAAGTATTTGGGTTTGAAAAATTATCCTTTGACACAATATTGGTCAAGACCATCATTGCTCTTCACATCAAAAATTCCCACTCTAACGCTGTACTTTCTAGGAAGTACAAAGGTTGTGGGGAACATTATATTAAACGGCATTAAATTATCGTCGTGGAGCTCACTCAAGAAGTTATCAGTTCCGGTTATAGTGGTAGGTTCCTTGTTGGGACTTACGTATTTAATTCATGACCTCCCCCGTGCCTTACCAATGAATCTTTCCATTAAATACAAAAGAAAGTTGCAAGAACTGGATTACATTCATCTTAACGCTCAAAGAACCTCAAATGAAGTACGTGATGTTTTGCGTGTACCTACACGTGAAATTCTAAGGTCGTGTGAAATAATTATGGATAAAAAACAAATCACTAAGAAAGAATTGGAAAACAAAAAAGAAAGTAACTTGTTGTCAATCAAATTCTTCCAATCTCTATACGAAGGAACCGTGGCTCAAAAATTGATGGTGGAAGAAATAAATTTAGACATCGATTAG</t>
  </si>
  <si>
    <t>ATGTACATGGCCAGATGTGGCCCCAAGAATAATGTGCTGTGTTTCCCATTTCAACTTTCCTTTCTATTTTCAAAACGACTAATAAATAAGCGTTTCAAGTATACCCTACAAACTGAAGATGAAAAGAATATGATGGGGAGTTTAAGTAAAAATAAAATAATAACACCTGAAGACGTTGAGTTCAAATTAGCACAATTACGAGAATTTTCTAATACTTTAAAAGAACGCATTCACAACACTAAATCGGTGAATTCAGATGGCCACCAAAGCAATAGTATCGCACCAATCTCAGAAGACTCAAGGAATGTTAATGTCACCAAAACATCATCTGTTCCTAATGAAGAAAAATCCAAAAATCTATCAGATTTGATTCATTCTTCGTTTTTAGAAAAAATGGATCACCTCGTACCAAAAGTTATAAGAGAAAGAGTAGCAGACGACGACATACTTGCAAAAAACCTTTTTGATAGATCACACAGTAATTGGGCACCTGTCATAGATAGGCTTTATGTCAGTGAGAAACGGTTCATGGATATTGATTCCAGAGAATTTTCTGTTTGGTTAAATGGTACAGTCAAATATTTGCCATTTCATAGTATACTACACTTGGATGAAATGCTATTAGAACAAATCAATGGAGATGTTGTAAAATTTAATACCCACATGTACGAATGTATCTTTAACAACTTAGGAAATTTAAAACCAACTAATTTTAATCAGGATGGTACTAACGATAAAGTTATCCTCAAAATGAAAGAGTTGTTAGAGAGGTATGATAAGGCATTAAAAATAACTGAAGAAAGAATTAACAAAAAAGAAGGATTCCCTTCCAAAGTACCAAAGATGACGCAAGCAATACTTAATAATTGTTTAAAATACTCGACCAAGTGTTCAAGCTTTCACGACATGGATTATTTTATTACAAAATTCAGAGATGATTATGGCATAACTCCTAATAAGCAAAACCTAACTACTGTAATACAATTCTACTCTAGGAAGGAAATGACTAAGCAAGCCTGGAATACTTTTGACACCATGAAATTTTTATCTACAAAGCATTTCCCTGATATCTGCACATATAACACAATGCTGCGAATATGCGAGAAGGAACGGAATTTTCCTAAGGCTTTGGATTTATTTCAAGAAATTCAAGACCACAATATAAAGCCTACAACAAACACTTACATAATGATGGCAAGAGTGTTGGCTTCTTCGAGCAGTAATGCCGTTGTCAGTGAGGGTAAATCAGACTCTCTAAGATTACTGGGATGGAAATACCTTCATGAGTTGGAGGACAAGAATCTTTACAGACATAAAAAAGATGACTTAAATTTATTTTTGGCTATGATGGCATTAGCCGCGTTTGATGGTGATATTGAATTAAGTAGAGCTCTATATTACTTGTTCATCGCGAAAAAGTACAAAACTTTGTGCGCAAATTGGAAAGGAAACATTCTCGTAGATCAAGATACAATTTGGAAGTCAACTTTAATGCCAGAAATGCTGAATTATTTGATGCTTGCTTATGCAAGATTTGATCCCAGAAATTTGCCAGTCTTATCCGGTTATGAAAAAGGCATTGAATTGAGAAGAAAATTTCTTCGCGAATTTGATTCCTCCATGAGGTTAGATGATACAGACAAATTGGTCAAATTTAAATTACCATTTCTTCCAATTAGTGACCTAAATTCGGAGGCACAAGTATTGGCGGAATCTAACGCAATCTGGAGTTTCAATATGGAAAATGGAGGAACGCGCAATACATTGACATCTTCAAATGAAGCGGCGTTGGAGGATATCAAAAAATATAGGCAATTACTTGATTCGTTTGCGCAAGAAGCAGAGGATTTCAACGAGTTTAAGTTTAAAGTTATGTACGAAGTGACGAAAATGCAAAGAGAAAGTATTAATGTGAACGTCTTCAATAAAATTTCACTACACACATATTTGTCAATTCCCATTAACTTAAAACAACAGAAGGAATTCTTGCGAAGGTTGACGTTCTTCACTTTCCAACAACACGAATTTGAAGCTGTCATAAAGCGTTTGTATGAAGGATACCGTAATATTCCTTCGTCCCATACGCGTGACCAAAATTCAATATCAACTGAAGCCATCTCAGTATCCAAACCTGAGACCACGGAAGACCTCAACTTAATAATGCATGATATATGGTATATTACATGTTTGAGGCACAAAATCATGATGGACACCACGTTATATGAGCTGGTGATGAAAGCCGCTATAGAATTTCAAAATGAGGACTTAGCAAAGAAAGTATGGAATGATAGGGGTAAATTTAGGACGACTGTACCGTTTCTGAAAATGGACCAAAGAATAAGAATAGCAAAGGATCAGAAATTTGCCCATCTAATGGTTGAATTCTTCACAAAGCAAGGAAAGTATTCGGACGCAATAGCTATCATATTGTCTTCAAAAAATCGCTTCAATTGGACTTATTCCATGGTTAGGAATTTGCATAAAGCATTAGAAGAAATCGAGGATAGAAATAGCGTTGAAATCTTACTGGATGTAGTAAACAAAAAGTCACACGCAAAGGCCCTGAAGTGGGAGGAACAAGAACTTAACATGTAG</t>
  </si>
  <si>
    <t>ATGAAAAGGTGTGCTCCTGCCGTATTAAGAAATTATAATTATAAGAAGGGTATATGGAGTACCGGCGTACCTGATCATATAAGGAAGCTGCTTCGAGATAAATCGACGTCACCATTATGCTCACAGGATGAGAGAAACCTGGTCTCATATTTTATGGCGCGCGGAAGTGTTCCTCTAAAGTCGGTTGGCAGTGGATTAACAAAGAAAGCAACAACATCAATAACAAGTAATTCAGCTACCACAACATTTGAACGACAGTACCTTATAAAGTATCTTTATCGGCACCAGGCCTATGGGAACGTTATAAAAATTGCACAGAAGTTTCTTTATACCACTATTGGTTCACAAAGATTGTTAAAACAGGATGCCTCATTACCTGAATTGAAAAAGTTCCTTCTCTCTTTATTGATTTTACAAAGAGGTATTCAATTAGATCAGGCAATCTCTGATATCATACAACGGTTTCTATTAACACAAAAGACAATGGTGATAGACCTCATTAACTCGATTTTCTCTAGGATGGTTATAATGAATATGCATGAAGAAGCTGTATATAAATGGGTCAAATGGATGAAACTAGTGAATGGACATTGTGAATTTACGAATTATATGGAGAACAAGATAGTTTTGAGAAACTTTTTATCATTCATGAGGCAATCAAATGTTCGCCCCGATTATTTATCTTATTTGAAAGCAATTCAGCTAACGCAAGGGCCCGCAATAGCGTCTCAATTTGCAACTACGTTGTTGTTCTTATTAACTTATATTAGGAAATTTTCTTCTGCAGAAGCAGTTTGGAATTACAAGTGCGAACATAACCTGCCGATAGTGAGTTCTGACCTGACGTGTATTCTAAAGACGTATTGTCACATGCAGAAGTTTAATTTGGTTTCGTCAACATATTGGAAATACCCTGATGCTCAGCACGACCAAAACCAATTTGATTATCTTTTGGTGGCTCATTCTAGGCTGCATAATTGGGACGCCTTACAACAACAGTTCAATGCTCTTTTCGGTATCGGTAAGCTACCTTCCATACAACATTATGGTATTTTGATGTATACTATGGCCAGAATTGGTGAATTGGATAGTGTCAATAAACTATATACACAGTTATTGAGGAGAGGTATGATACCGACATACGCTGTTTTACAATCTTTACTATATGCACATTATAAAGTCGGAGATTTCGCAGCCTGTTTTAGCCACTTCGAACTATTCAAGAAATACGACATAACGCCTTCAACAGCAACGCATACCATAATGCTTAAAGTGTATCGTGGTTTAAATGACCTTGATGGTGCGTTTAGGATATTAAAAAGACTAAGCGAGGATCCTAGCGTGGAAATCACGGAGGGGCACTTTGCTTTATTGATACAAATGTGTTGCAAAACTACGAACCATTTAATCGCTCAAGAATTATTCAACCTTATGACTGAACATTATAATATCCAACACACTGGAAAAAGTATCTCTGCATTGATGGATGTATATATTGAGAGTAACAGGCCAACAGAGGCAATAGCATTATTTGAAAAACATTCAAAGAATTTATCTTGGAGAGATGGTCTAATTTCAGTGTATAACAAAGCCATCAAAGCTTATATTGGTTTACGAAATGCCAACAAGTGTGAAGAACTTTTCGACAAGATCACAACCTCAAAACTGGCTGTAAACAGTGAATTTTACAAGATGATGATAAAATTTTTAGTTACACTGAACGAAGATTGCGAAACGGCATTGAGCATCATAGATCAACTAATAAAACATTCTGTAATCAAGGTGGACGCTACACATTTTGAAATAATAATGGAGGCATATGACAAAGAGGGTTATCGTGACGGTATAATTAACTTGTACAAGACAATGTCACAGAATAAGGTACCAGCGAATTCCAAAATTTTATATTATATATTGAAGGCCGTTGCCAAAAAAAGCCTACAAAATAATGAGGAAATCAAGGAAACGATTAATATGGTAGAAGACATCATGGAAAATGCTGCCAATGGAACTCTCGACGTTACGTATAACAAACTGCATCCCTCGGTCATGGCATGGCCAATGAGAATGATTGTGAAACATGATAGCCCACAGCGGGCTTTAGAGTTATACAACCGGTACAATGAGCTTTTCTTCAAAAAGCATGATTGGATATCAAATAATAATAAATTTGTGATGATGAGATCATTGTTGGTATTACTAGCTCAAATTGAACAATGGAAAGATTTCGAAACACTTTTCGCTAAATACATGGATCGTATTGAAAACATTGAAAACTTGCCATCATCTACAACGCCAAATATTAAACTAAGAAGCATATTCAGCGGATTGTTCCCTTATAAAGTAAGTCAGTTGATTGCAATGAATAAAATCGATGAGCTGCCATTACTGTGGAAGAAATTGCGAGAAAAAGGTTTTATTTTAGATAATATATCGTGGAACAGCGCTGTAGAAGCGTTATTTAAGGATCCAAGAACCCTTTCGTATGGTATGAAAATCGTTGATGACACACTAATTCATGGGTATAATTTGATCCATAAATTTAGACTATTAACGAAACTATCCGAGGATAAGACGCAGTCCAGTGATAAATCTTGGCCAACATTAAAAATGAAGGAAAAAGAGCCCAATAAATTTCAGCCCAGACTATACTTAAAAAGCGATACATATAACAGTATAATGAGGCAGTTAGACACATATTTGGACGGTATTGATGATTTAAAAACTTTAGAAGATCAGGTACGTGACTTCATATCAAATTACAAGTATTTTATGAAAGATTACTTATTAATGCCAAGAAGCAAGATCAATAAATGGGAACAGATTGAAATGAGACATCTTTCATATTTTAAAGAACTGAGGAAATCTAAGAGAGTATTACCTGTGAGTAAATTCTAG</t>
  </si>
  <si>
    <t xml:space="preserve">Gene name </t>
  </si>
  <si>
    <t>Forward/Reverse</t>
  </si>
  <si>
    <t>Primer sequence</t>
  </si>
  <si>
    <t>tG(UCC)O</t>
  </si>
  <si>
    <t>Forward</t>
  </si>
  <si>
    <t>Reverse</t>
  </si>
  <si>
    <t>tK(CUU)G1</t>
  </si>
  <si>
    <t>tK(UUU)L</t>
  </si>
  <si>
    <t>tK(UUU)D</t>
  </si>
  <si>
    <t>CGTAGGATCCGATGACTGTTTCCCAATCACC</t>
  </si>
  <si>
    <t>GCGCGAGCTCCATTCGTTGTATCCGCTGTTC</t>
  </si>
  <si>
    <t>tQ(CUG)M</t>
  </si>
  <si>
    <t>tQ(UUG)C</t>
  </si>
  <si>
    <t>tR(UCU)M1</t>
  </si>
  <si>
    <t>tT(UGU)G1</t>
  </si>
  <si>
    <t>GGGGGTCGACCAGAGCACTTTTATGTGGGAC</t>
  </si>
  <si>
    <t>GGGGGTCGACGCAAGAAGTCAGTTGGTTGGCC</t>
  </si>
  <si>
    <t>GGGGGGTACCGAATGCTCCGAGAATAACCTC</t>
  </si>
  <si>
    <t>GGGGGGTACCGTTGATACAATGTGGCTCGGC</t>
  </si>
  <si>
    <t>CGTAGGATCCGGTAGAGTCTCTTCTTGGTC</t>
  </si>
  <si>
    <t>GCGCGAGCTCCGACCTACTAGGTACTTTAG</t>
  </si>
  <si>
    <t>GGGGGGTACCGATCCATTGCTTGCGATATTG</t>
  </si>
  <si>
    <t>GGGCGGATCCCTTCTTCGATATCTCTGGTATG</t>
  </si>
  <si>
    <t>GGGGGTCGACGGGTAGTTCAGCTAGGGAAG</t>
  </si>
  <si>
    <t>GCCGGGTACCGAGAAACCACCAGTAGCGTTC</t>
  </si>
  <si>
    <t>GGGGGTCGACGGGATTCCATTGTTGGTCAAAGC</t>
  </si>
  <si>
    <t>GCGCGGTACCGCTACATACAAAACCCTTCATG</t>
  </si>
  <si>
    <t>GGGCGTCGACGGTTTTGATGGTAGGTGACC</t>
  </si>
  <si>
    <t>CCCCGGTACCCTTTACTCGGCCCTGGGCC</t>
  </si>
  <si>
    <t>Supplementary data</t>
  </si>
  <si>
    <r>
      <t xml:space="preserve">Supplemenytary Table S1. </t>
    </r>
    <r>
      <rPr>
        <sz val="12"/>
        <rFont val="Times New Roman"/>
        <family val="1"/>
      </rPr>
      <t>Respiratory phenotype-based classification of the 488 mutant strains displaying different degrees of growth impairment when cultured on ethanol at 37°C (and/or at 30°C); newly identified genes are indicated as "NEW".</t>
    </r>
  </si>
  <si>
    <r>
      <t xml:space="preserve">Supplemenytary Table S2. </t>
    </r>
    <r>
      <rPr>
        <sz val="12"/>
        <color indexed="8"/>
        <rFont val="Times New Roman"/>
        <family val="1"/>
      </rPr>
      <t>Oligonucleotide primers used for DNA amplification.</t>
    </r>
  </si>
  <si>
    <r>
      <t xml:space="preserve">Supplemenytary Table S4. </t>
    </r>
    <r>
      <rPr>
        <sz val="12"/>
        <color indexed="8"/>
        <rFont val="Times New Roman"/>
        <family val="1"/>
      </rPr>
      <t>Mutants exhibiting a respiratory growth defect associated to ethanol supplementation.</t>
    </r>
  </si>
  <si>
    <r>
      <t xml:space="preserve">Supplemenytary Table S5. </t>
    </r>
    <r>
      <rPr>
        <sz val="12"/>
        <color indexed="8"/>
        <rFont val="Times New Roman"/>
        <family val="1"/>
      </rPr>
      <t xml:space="preserve">Growth characteristics, respiratory capacity and OXPHOS classification of the newly identified genes involved in mitochondrion function. </t>
    </r>
  </si>
  <si>
    <r>
      <t xml:space="preserve">Supplemenytary Table S6. </t>
    </r>
    <r>
      <rPr>
        <sz val="12"/>
        <color indexed="8"/>
        <rFont val="Times New Roman"/>
        <family val="1"/>
      </rPr>
      <t xml:space="preserve">Previously identified, but uncharacterized respiratory mutants. </t>
    </r>
  </si>
  <si>
    <r>
      <t>Elongator-dependent modification of cytoplasmic tRNA</t>
    </r>
    <r>
      <rPr>
        <b/>
        <vertAlign val="superscript"/>
        <sz val="12"/>
        <color indexed="63"/>
        <rFont val="Times New Roman"/>
        <family val="1"/>
      </rPr>
      <t>Lys</t>
    </r>
    <r>
      <rPr>
        <b/>
        <vertAlign val="subscript"/>
        <sz val="12"/>
        <color indexed="63"/>
        <rFont val="Times New Roman"/>
        <family val="1"/>
      </rPr>
      <t>UUU</t>
    </r>
    <r>
      <rPr>
        <b/>
        <sz val="12"/>
        <color indexed="63"/>
        <rFont val="Times New Roman"/>
        <family val="1"/>
      </rPr>
      <t xml:space="preserve"> is required for mitochondrial function under stress conditions</t>
    </r>
  </si>
  <si>
    <r>
      <t xml:space="preserve">Supplemenytary Table S1. </t>
    </r>
    <r>
      <rPr>
        <sz val="12"/>
        <color indexed="8"/>
        <rFont val="Times New Roman"/>
        <family val="1"/>
      </rPr>
      <t>Respiratory phenotype-based classification of the 488 mutant strains displaying different degrees of growth impairment when cultured on ethanol at 37°C (and/or at 30°C); newly identified genes are indicated as "NEW".</t>
    </r>
  </si>
  <si>
    <r>
      <t xml:space="preserve">Supplemenytary </t>
    </r>
    <r>
      <rPr>
        <b/>
        <sz val="12"/>
        <color indexed="8"/>
        <rFont val="Times New Roman"/>
        <family val="1"/>
      </rPr>
      <t xml:space="preserve">Table S2. </t>
    </r>
    <r>
      <rPr>
        <sz val="12"/>
        <color indexed="8"/>
        <rFont val="Times New Roman"/>
        <family val="1"/>
      </rPr>
      <t>Oligonucleotide primers used for DNA amplification.</t>
    </r>
  </si>
  <si>
    <t>Marco Tigano, Roberta Ruotolo, Cristina Dallabona, Flavia Fontanesi, Antoni Barrientos, Claudia Donnini and Simone Ottonello</t>
  </si>
  <si>
    <t>YNL119W</t>
  </si>
  <si>
    <t>NCS2</t>
  </si>
  <si>
    <t>Protein required for uridine thiolation of Lys(UUU) and Glu(UUC) tRNAs; required for the thiolation of uridine at the wobble position of Lys(UUU) and Glu(UUC) tRNAs; has a role in urmylation and in invasive and pseudohyphal growth; inhibits replication of Brome mosaic virus in S. cerevisiae </t>
  </si>
  <si>
    <t>late endosome to vacuole transport [GO:0045324] (P-value:0.0000004174)</t>
  </si>
  <si>
    <t>regulation of transcription from RNA polymerase II promoter [GO:0006357] (P-value:0.001148)</t>
  </si>
  <si>
    <t>cytochrome c-heme linkage [GO:0018063] (P-value:0.0004014)</t>
  </si>
  <si>
    <t>glycine decarboxylation via glycine cleavage system [GO:0019464] (P-value:0.1424)</t>
  </si>
  <si>
    <t>biological_process [GO:0008150] (P-value:1)</t>
  </si>
  <si>
    <t>mitotic cell cycle spindle orientation checkpoint [GO:0031578] (P-value:0.067)</t>
  </si>
  <si>
    <t>DNA repair [GO:0006281] (P-value:0.3765)</t>
  </si>
  <si>
    <t>carbon catabolite activation of transcription from RNA polymerase II promoter [GO:0000436] (P-value:0.0001388)</t>
  </si>
  <si>
    <t>mitotic spindle elongation [GO:0000022] (P-value:0.3335)</t>
  </si>
  <si>
    <t>regulation of translation [GO:0006417] (P-value:0.00004682)</t>
  </si>
  <si>
    <t>mitochondrial translation [GO:0032543] (P-value:&lt;1e-14)</t>
  </si>
  <si>
    <t>aerobic respiration [GO:0009060] (P-value:0.000000005784)</t>
  </si>
  <si>
    <t>protein dephosphorylation [GO:0006470] (P-value:0.1457)</t>
  </si>
  <si>
    <t>translation [GO:0006412] (P-value:&lt;1e-14)</t>
  </si>
  <si>
    <t>protein targeting to membrane [GO:0006612] (P-value:0.00348)</t>
  </si>
  <si>
    <t>oligosaccharide-lipid intermediate biosynthetic process [GO:0006490] (P-value:0.3693)</t>
  </si>
  <si>
    <t>proton transport [GO:0015992] (P-value:0.0000006608)</t>
  </si>
  <si>
    <t>ubiquinone biosynthetic process [GO:0006744] (P-value:0.0000994)</t>
  </si>
  <si>
    <t>transport [GO:0006810] (P-value:0.003819)</t>
  </si>
  <si>
    <t>mitochondrial respiratory chain complex II assembly [GO:0034553] (P-value:0.1424)</t>
  </si>
  <si>
    <t>histone acetylation [GO:0016573] (P-value:0.003013)</t>
  </si>
  <si>
    <t>oxidation-reduction process [GO:0055114] (P-value:0.01681)</t>
  </si>
  <si>
    <t>chromatin modification [GO:0016568] (P-value:0.003992)</t>
  </si>
  <si>
    <t>trehalose biosynthetic process [GO:0005992] (P-value:0.08931)</t>
  </si>
  <si>
    <t>vacuolar acidification [GO:0007035] (P-value:0.00000008621)</t>
  </si>
  <si>
    <t>mitochondrial fusion [GO:0008053] (P-value:0.02959)</t>
  </si>
  <si>
    <t>positive regulation of mitochondrial translation [GO:0070131] (P-value:0.00000001103)</t>
  </si>
  <si>
    <t>acetyl-CoA biosynthetic process from pyruvate [GO:0006086] (P-value:0.001517)</t>
  </si>
  <si>
    <t>budding cell bud growth [GO:0007117] (P-value:0.1434)</t>
  </si>
  <si>
    <t>transcription, DNA-dependent [GO:0006351] (P-value:0.01802)</t>
  </si>
  <si>
    <t>ubiquitin-dependent protein catabolic process via the multivesicular body sorting pathway [GO:0043162] (P-value:0.00000000953)</t>
  </si>
  <si>
    <t>lipid tube assembly [GO:0060988] (P-value:0.01555)</t>
  </si>
  <si>
    <t>N-terminal protein amino acid acetylation [GO:0006474] (P-value:0.006777)</t>
  </si>
  <si>
    <t>tRNA aminoacylation for protein translation [GO:0006418] (P-value:0.0000005458)</t>
  </si>
  <si>
    <t>mitochondrial genome maintenance [GO:0000002] (P-value:0.000000000008298)</t>
  </si>
  <si>
    <t>mitochondrion degradation [GO:0000422] (P-value:0.1627)</t>
  </si>
  <si>
    <t>mitochondrion inheritance [GO:0000001] (P-value:0.0008994)</t>
  </si>
  <si>
    <t>mitochondrial tRNA thio-modification [GO:0070903] (P-value:0.1424)</t>
  </si>
  <si>
    <t>conjugation with cellular fusion [GO:0000747] (P-value:0.05539)</t>
  </si>
  <si>
    <t>tRNA wobble uridine modification [GO:0002098] (P-value:0.0000003315)</t>
  </si>
  <si>
    <t>mitochondrial electron transport, cytochrome c to oxygen [GO:0006123] (P-value:0.001105)</t>
  </si>
  <si>
    <t>vacuole fusion, non-autophagic [GO:0042144] (P-value:0.0174)</t>
  </si>
  <si>
    <t>proteolysis [GO:0006508] (P-value:0.04445)</t>
  </si>
  <si>
    <t>fungal-type cell wall organization [GO:0031505] (P-value:0.9652)</t>
  </si>
  <si>
    <t>protein N-linked glycosylation [GO:0006487] (P-value:0.7124)</t>
  </si>
  <si>
    <t>inositol phosphate biosynthetic process [GO:0032958] (P-value:0.3189)</t>
  </si>
  <si>
    <t>mitochondrial respiratory chain complex IV assembly [GO:0033617] (P-value:0.00000000009583)</t>
  </si>
  <si>
    <t>actin filament organization [GO:0007015] (P-value:0.6258)</t>
  </si>
  <si>
    <t>negative regulation of protein kinase activity [GO:0006469] (P-value:0.2645)</t>
  </si>
  <si>
    <t>cellular respiration [GO:0045333] (P-value:0.00001096)</t>
  </si>
  <si>
    <t>Group I intron splicing [GO:0000372] (P-value:0.00000114)</t>
  </si>
  <si>
    <t>mRNA processing [GO:0006397] (P-value:0.07643)</t>
  </si>
  <si>
    <t>nucleotide metabolic process [GO:0009117] (P-value:0.04235)</t>
  </si>
  <si>
    <t>ion transport [GO:0006811] (P-value:0.00008941)</t>
  </si>
  <si>
    <t>regulation of membrane potential [GO:0042391] (P-value:0.07391)</t>
  </si>
  <si>
    <t>negative regulation of translation [GO:0017148] (P-value:0.03254)</t>
  </si>
  <si>
    <t>methylation [GO:0032259] (P-value:0.1515)</t>
  </si>
  <si>
    <t>vacuole inheritance [GO:0000011] (P-value:0.001361)</t>
  </si>
  <si>
    <t>filamentous growth [GO:0030447] (P-value:0.126)</t>
  </si>
  <si>
    <t>sporulation resulting in formation of a cellular spore [GO:0030435] (P-value:0.1376)</t>
  </si>
  <si>
    <t>cellular protein complex assembly [GO:0043623] (P-value:0.1424)</t>
  </si>
  <si>
    <t>cellular zinc ion homeostasis [GO:0006882] (P-value:0.5705)</t>
  </si>
  <si>
    <t>mitochondrial respiratory chain complex assembly [GO:0033108] (P-value:0.0008615)</t>
  </si>
  <si>
    <t>ascospore formation [GO:0030437] (P-value:0.05665)</t>
  </si>
  <si>
    <t>metabolic process [GO:0008152] (P-value:0.123)</t>
  </si>
  <si>
    <t>mitochondrial proton-transporting ATP synthase complex assembly [GO:0033615] (P-value:0.0003984)</t>
  </si>
  <si>
    <t>negative regulation of Rho protein signal transduction [GO:0035024] (P-value:0.1424)</t>
  </si>
  <si>
    <t>phosphatidylinositol metabolic process [GO:0046488] (P-value:0.2645)</t>
  </si>
  <si>
    <t>lipid biosynthetic process [GO:0008610] (P-value:0.0003117)</t>
  </si>
  <si>
    <t>protein modification process [GO:0006464] (P-value:0.04696)</t>
  </si>
  <si>
    <t>protein processing [GO:0016485] (P-value:0.0000994)</t>
  </si>
  <si>
    <t>gluconeogenesis [GO:0006094] (P-value:0.008254)</t>
  </si>
  <si>
    <t>high-affinity iron ion transport [GO:0006827] (P-value:0.001517)</t>
  </si>
  <si>
    <t>rRNA methylation [GO:0031167] (P-value:0.067)</t>
  </si>
  <si>
    <t>DNA replication [GO:0006260] (P-value:0.4824)</t>
  </si>
  <si>
    <t>protein complex assembly [GO:0006461] (P-value:0.003482)</t>
  </si>
  <si>
    <t>histone monoubiquitination [GO:0010390] (P-value:0.01555)</t>
  </si>
  <si>
    <t>meiosis [GO:0007126] (P-value:0.286)</t>
  </si>
  <si>
    <t>protein insertion into mitochondrial membrane from inner side [GO:0032979] (P-value:0.003584)</t>
  </si>
  <si>
    <t>hydrogen sulfide biosynthetic process [GO:0070814] (P-value:0.07391)</t>
  </si>
  <si>
    <t>mitochondrial respiratory chain complex III assembly [GO:0034551] (P-value:0.003584)</t>
  </si>
  <si>
    <t>cell cycle checkpoint [GO:0000075] (P-value:0.3693)</t>
  </si>
  <si>
    <t>response to stress [GO:0006950] (P-value:0.8836)</t>
  </si>
  <si>
    <t>endoplasmic reticulum unfolded protein response [GO:0030968] (P-value:0.06579)</t>
  </si>
  <si>
    <t>UFP-specific transcription factor mRNA processing involved in endoplasmic reticulum unfolded protein response [GO:0030969] (P-value:0.04692)</t>
  </si>
  <si>
    <t>fatty acid biosynthetic process [GO:0006633] (P-value:0.0007393)</t>
  </si>
  <si>
    <t>phosphorylated carbohydrate dephosphorylation [GO:0046838] (P-value:0.07391)</t>
  </si>
  <si>
    <t>establishment of mitotic spindle orientation [GO:0000132] (P-value:0.05345)</t>
  </si>
  <si>
    <t>GTP catabolic process [GO:0006184] (P-value:0.03163)</t>
  </si>
  <si>
    <t>ER to Golgi vesicle-mediated transport [GO:0006888] (P-value:0.7148)</t>
  </si>
  <si>
    <t>response to nutrient [GO:0007584] (P-value:0.005452)</t>
  </si>
  <si>
    <t>response to hydrogen peroxide [GO:0042542] (P-value:0.1424)</t>
  </si>
  <si>
    <t>nitrogen compound metabolic process [GO:0006807] (P-value:0.659)</t>
  </si>
  <si>
    <t>protein glycosylation [GO:0006486] (P-value:0.7426)</t>
  </si>
  <si>
    <t>mitochondrial electron transport, ubiquinol to cytochrome c [GO:0006122] (P-value:0.000002934)</t>
  </si>
  <si>
    <t>NADP biosynthetic process [GO:0006741] (P-value:0.01555)</t>
  </si>
  <si>
    <t>iron-sulfur cluster assembly [GO:0016226] (P-value:0.1802)</t>
  </si>
  <si>
    <t>autophagy [GO:0006914] (P-value:0.1116)</t>
  </si>
  <si>
    <t>transcription-coupled nucleotide-excision repair [GO:0006283] (P-value:0.2208)</t>
  </si>
  <si>
    <t>protein processing involved in protein targeting to mitochondrion [GO:0006627] (P-value:0.003584)</t>
  </si>
  <si>
    <t>mRNA stabilization [GO:0048255] (P-value:0.003584)</t>
  </si>
  <si>
    <t>phosphatidylinositol dephosphorylation [GO:0046856] (P-value:0.4591)</t>
  </si>
  <si>
    <t>double-strand break repair via nonhomologous end joining [GO:0006303] (P-value:0.1086)</t>
  </si>
  <si>
    <t>cristae formation [GO:0042407] (P-value:0.04692)</t>
  </si>
  <si>
    <t>chaperone-mediated protein complex assembly [GO:0051131] (P-value:0.02959)</t>
  </si>
  <si>
    <t>negative regulation of macroautophagy [GO:0016242] (P-value:0.2645)</t>
  </si>
  <si>
    <t>post-Golgi vesicle-mediated transport [GO:0006892] (P-value:0.3189)</t>
  </si>
  <si>
    <t>tubulin complex assembly [GO:0007021] (P-value:0.3693)</t>
  </si>
  <si>
    <t>activation of protein kinase C activity by G-protein coupled receptor protein signaling pathway [GO:0007205] (P-value:0.1424)</t>
  </si>
  <si>
    <t>deadenylation-dependent decapping of nuclear-transcribed mRNA [GO:0000290] (P-value:0.03254)</t>
  </si>
  <si>
    <t>replication fork processing [GO:0031297] (P-value:0.2645)</t>
  </si>
  <si>
    <t>invasive growth in response to glucose limitation [GO:0001403] (P-value:0.007636)</t>
  </si>
  <si>
    <t>ER-associated protein catabolic process [GO:0030433] (P-value:0.4785)</t>
  </si>
  <si>
    <t>vacuolar proton-transporting V-type ATPase complex assembly [GO:0070072] (P-value:0.2645)</t>
  </si>
  <si>
    <t>positive regulation of protein import into nucleus [GO:0042307] (P-value:0.07391)</t>
  </si>
  <si>
    <t>pseudohyphal growth [GO:0007124] (P-value:0.04428)</t>
  </si>
  <si>
    <t>RNA catabolic process [GO:0006401] (P-value:0.4591)</t>
  </si>
  <si>
    <t>glutaminyl-tRNAGln biosynthesis via transamidation [GO:0070681] (P-value:0.0004014)</t>
  </si>
  <si>
    <t>protein urmylation [GO:0032447] (P-value:0.00004006)</t>
  </si>
  <si>
    <t>ubiquitin-dependent protein catabolic process [GO:0006511] (P-value:0.4021)</t>
  </si>
  <si>
    <t>tricarboxylic acid cycle [GO:0006099] (P-value:0.005264)</t>
  </si>
  <si>
    <t>mitochondrial RNA 5'-end processing [GO:0000964] (P-value:0.07391)</t>
  </si>
  <si>
    <t>ubiquitin-dependent endocytosis [GO:0070086] (P-value:0.1656)</t>
  </si>
  <si>
    <t>mitochondrial DNA replication [GO:0006264] (P-value:0.005452)</t>
  </si>
  <si>
    <t>heme O biosynthetic process [GO:0048034] (P-value:0.07391)</t>
  </si>
  <si>
    <t>mitochondrion organization [GO:0007005] (P-value:0.01077)</t>
  </si>
  <si>
    <t>Golgi to vacuole transport [GO:0006896] (P-value:0.02839)</t>
  </si>
  <si>
    <t>DNA-dependent DNA replication [GO:0006261] (P-value:0.2773)</t>
  </si>
  <si>
    <t>GCGGGGTACCGATGAGACCGGAGGAACATCAG</t>
  </si>
  <si>
    <t>GCGCGGATCCGTGACAAACTAAAGAGCTTACAC</t>
  </si>
  <si>
    <r>
      <t xml:space="preserve">Supplementary Table S3. </t>
    </r>
    <r>
      <rPr>
        <sz val="12"/>
        <color indexed="8"/>
        <rFont val="Times New Roman"/>
        <family val="1"/>
      </rPr>
      <t>List of the ten top-scoring Lys AAA codon-rich ORFs that were selected for suppression analysis.</t>
    </r>
  </si>
  <si>
    <r>
      <t>N. of Lys</t>
    </r>
    <r>
      <rPr>
        <b/>
        <vertAlign val="superscript"/>
        <sz val="11"/>
        <color indexed="8"/>
        <rFont val="Times New Roman"/>
        <family val="1"/>
      </rPr>
      <t>AAA</t>
    </r>
    <r>
      <rPr>
        <b/>
        <sz val="11"/>
        <color indexed="8"/>
        <rFont val="Times New Roman"/>
        <family val="1"/>
      </rPr>
      <t xml:space="preserve"> codons</t>
    </r>
  </si>
  <si>
    <r>
      <t>Lys</t>
    </r>
    <r>
      <rPr>
        <b/>
        <vertAlign val="superscript"/>
        <sz val="11"/>
        <color indexed="8"/>
        <rFont val="Times New Roman"/>
        <family val="1"/>
      </rPr>
      <t>AAA</t>
    </r>
    <r>
      <rPr>
        <b/>
        <sz val="11"/>
        <color indexed="8"/>
        <rFont val="Times New Roman"/>
        <family val="1"/>
      </rPr>
      <t xml:space="preserve"> codon frequency</t>
    </r>
    <r>
      <rPr>
        <b/>
        <vertAlign val="superscript"/>
        <sz val="11"/>
        <color indexed="8"/>
        <rFont val="Times New Roman"/>
        <family val="1"/>
      </rPr>
      <t>1</t>
    </r>
  </si>
  <si>
    <r>
      <t>N. of tandemly repeated Lys</t>
    </r>
    <r>
      <rPr>
        <b/>
        <vertAlign val="superscript"/>
        <sz val="11"/>
        <color indexed="8"/>
        <rFont val="Times New Roman"/>
        <family val="1"/>
      </rPr>
      <t>AAA</t>
    </r>
    <r>
      <rPr>
        <b/>
        <sz val="11"/>
        <color indexed="8"/>
        <rFont val="Times New Roman"/>
        <family val="1"/>
      </rPr>
      <t xml:space="preserve"> codons</t>
    </r>
  </si>
  <si>
    <r>
      <t>Average (genome wide) Lys</t>
    </r>
    <r>
      <rPr>
        <b/>
        <vertAlign val="superscript"/>
        <sz val="11"/>
        <rFont val="Times New Roman"/>
        <family val="1"/>
      </rPr>
      <t>AAA</t>
    </r>
    <r>
      <rPr>
        <b/>
        <sz val="11"/>
        <rFont val="Times New Roman"/>
        <family val="1"/>
      </rPr>
      <t xml:space="preserve"> codon frequency</t>
    </r>
  </si>
  <si>
    <t>GO Biological Process category (P-value)</t>
  </si>
  <si>
    <r>
      <t>1</t>
    </r>
    <r>
      <rPr>
        <sz val="11"/>
        <color indexed="8"/>
        <rFont val="Calibri"/>
        <family val="2"/>
      </rPr>
      <t>The</t>
    </r>
    <r>
      <rPr>
        <vertAlign val="superscript"/>
        <sz val="11"/>
        <color indexed="8"/>
        <rFont val="Calibri"/>
        <family val="2"/>
      </rPr>
      <t xml:space="preserve"> </t>
    </r>
    <r>
      <rPr>
        <sz val="11"/>
        <color indexed="8"/>
        <rFont val="Calibri"/>
        <family val="2"/>
      </rPr>
      <t>frequency of Lys</t>
    </r>
    <r>
      <rPr>
        <vertAlign val="superscript"/>
        <sz val="11"/>
        <color indexed="8"/>
        <rFont val="Calibri"/>
        <family val="2"/>
      </rPr>
      <t>AAA</t>
    </r>
    <r>
      <rPr>
        <sz val="11"/>
        <color indexed="8"/>
        <rFont val="Calibri"/>
        <family val="2"/>
      </rPr>
      <t xml:space="preserve"> codons was calculated relative to the total number of lysine codons (both AAA and AAG) and is expressed as N. of Lys</t>
    </r>
    <r>
      <rPr>
        <vertAlign val="superscript"/>
        <sz val="11"/>
        <color indexed="8"/>
        <rFont val="Calibri"/>
        <family val="2"/>
      </rPr>
      <t xml:space="preserve">AAA </t>
    </r>
    <r>
      <rPr>
        <sz val="11"/>
        <color indexed="8"/>
        <rFont val="Calibri"/>
        <family val="2"/>
      </rPr>
      <t>codons/Tot. N. of Lys codons (AAA+AAG)</t>
    </r>
  </si>
</sst>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sz val="12"/>
      <color indexed="8"/>
      <name val="Calibri"/>
      <family val="2"/>
    </font>
    <font>
      <sz val="10"/>
      <name val="Arial"/>
      <family val="2"/>
    </font>
    <font>
      <b/>
      <sz val="11"/>
      <name val="Times New Roman"/>
      <family val="1"/>
    </font>
    <font>
      <b/>
      <sz val="12"/>
      <name val="Times New Roman"/>
      <family val="1"/>
    </font>
    <font>
      <b/>
      <vertAlign val="superscript"/>
      <sz val="11"/>
      <name val="Times New Roman"/>
      <family val="1"/>
    </font>
    <font>
      <sz val="11"/>
      <color indexed="8"/>
      <name val="Times New Roman"/>
      <family val="1"/>
    </font>
    <font>
      <sz val="12"/>
      <name val="Times New Roman"/>
      <family val="1"/>
    </font>
    <font>
      <sz val="11"/>
      <name val="Times New Roman"/>
      <family val="1"/>
    </font>
    <font>
      <sz val="12"/>
      <color indexed="8"/>
      <name val="Times New Roman"/>
      <family val="1"/>
    </font>
    <font>
      <b/>
      <sz val="12"/>
      <color indexed="8"/>
      <name val="Times New Roman"/>
      <family val="1"/>
    </font>
    <font>
      <b/>
      <vertAlign val="superscript"/>
      <sz val="12"/>
      <color indexed="63"/>
      <name val="Times New Roman"/>
      <family val="1"/>
    </font>
    <font>
      <b/>
      <vertAlign val="subscript"/>
      <sz val="12"/>
      <color indexed="63"/>
      <name val="Times New Roman"/>
      <family val="1"/>
    </font>
    <font>
      <b/>
      <sz val="12"/>
      <color indexed="63"/>
      <name val="Times New Roman"/>
      <family val="1"/>
    </font>
    <font>
      <b/>
      <sz val="11"/>
      <color indexed="8"/>
      <name val="Times New Roman"/>
      <family val="1"/>
    </font>
    <font>
      <b/>
      <sz val="11"/>
      <color indexed="8"/>
      <name val="Times New Roman"/>
      <family val="1"/>
    </font>
    <font>
      <sz val="12"/>
      <color indexed="8"/>
      <name val="Times New Roman"/>
      <family val="1"/>
    </font>
    <font>
      <b/>
      <vertAlign val="superscript"/>
      <sz val="11"/>
      <color indexed="8"/>
      <name val="Times New Roman"/>
      <family val="1"/>
    </font>
    <font>
      <b/>
      <vertAlign val="superscript"/>
      <sz val="11"/>
      <color indexed="8"/>
      <name val="Times New Roman"/>
      <family val="1"/>
    </font>
    <font>
      <vertAlign val="superscript"/>
      <sz val="11"/>
      <color indexed="8"/>
      <name val="Calibri"/>
      <family val="2"/>
    </font>
    <font>
      <sz val="11"/>
      <color indexed="8"/>
      <name val="Calibri"/>
      <family val="2"/>
    </font>
    <font>
      <sz val="11"/>
      <color theme="1"/>
      <name val="Calibri"/>
      <family val="2"/>
      <scheme val="minor"/>
    </font>
    <font>
      <sz val="11"/>
      <color theme="1"/>
      <name val="Times New Roman"/>
      <family val="1"/>
    </font>
    <font>
      <sz val="11"/>
      <color theme="1" tint="4.9989318521683403E-2"/>
      <name val="Times New Roman"/>
      <family val="1"/>
    </font>
    <font>
      <b/>
      <sz val="12"/>
      <color theme="1"/>
      <name val="Times New Roman"/>
      <family val="1"/>
    </font>
    <font>
      <b/>
      <sz val="11"/>
      <color rgb="FF000000"/>
      <name val="Times New Roman"/>
      <family val="1"/>
    </font>
    <font>
      <sz val="11"/>
      <color rgb="FF000000"/>
      <name val="Times New Roman"/>
      <family val="1"/>
    </font>
    <font>
      <i/>
      <sz val="11"/>
      <color rgb="FF000000"/>
      <name val="Times New Roman"/>
      <family val="1"/>
    </font>
    <font>
      <b/>
      <sz val="11"/>
      <color theme="1"/>
      <name val="Times New Roman"/>
      <family val="1"/>
    </font>
    <font>
      <b/>
      <sz val="11"/>
      <color theme="1" tint="4.9989318521683403E-2"/>
      <name val="Times New Roman"/>
      <family val="1"/>
    </font>
    <font>
      <sz val="12"/>
      <color theme="1" tint="4.9989318521683403E-2"/>
      <name val="Times New Roman"/>
      <family val="1"/>
    </font>
    <font>
      <b/>
      <sz val="14"/>
      <color theme="1"/>
      <name val="Times New Roman"/>
      <family val="1"/>
    </font>
    <font>
      <b/>
      <sz val="12"/>
      <color rgb="FF222222"/>
      <name val="Times New Roman"/>
      <family val="1"/>
    </font>
    <font>
      <sz val="12"/>
      <color theme="1"/>
      <name val="Times New Roman"/>
      <family val="1"/>
    </font>
    <font>
      <b/>
      <sz val="12"/>
      <color rgb="FF0D0D0D"/>
      <name val="Times New Roman"/>
      <family val="1"/>
    </font>
    <font>
      <vertAlign val="superscript"/>
      <sz val="11"/>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6">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4">
    <xf numFmtId="0" fontId="0" fillId="0" borderId="0"/>
    <xf numFmtId="0" fontId="1" fillId="0" borderId="0"/>
    <xf numFmtId="0" fontId="21" fillId="0" borderId="0"/>
    <xf numFmtId="0" fontId="2" fillId="0" borderId="0"/>
  </cellStyleXfs>
  <cellXfs count="73">
    <xf numFmtId="0" fontId="0" fillId="0" borderId="0" xfId="0"/>
    <xf numFmtId="0" fontId="0" fillId="2" borderId="0" xfId="0" applyFill="1"/>
    <xf numFmtId="0" fontId="7" fillId="2" borderId="0" xfId="1" applyFont="1" applyFill="1" applyAlignment="1">
      <alignment horizontal="center"/>
    </xf>
    <xf numFmtId="0" fontId="7" fillId="2" borderId="0" xfId="1" applyFont="1" applyFill="1"/>
    <xf numFmtId="0" fontId="8" fillId="2" borderId="0" xfId="0" applyFont="1" applyFill="1"/>
    <xf numFmtId="0" fontId="22" fillId="2" borderId="0" xfId="0" applyFont="1" applyFill="1"/>
    <xf numFmtId="0" fontId="23" fillId="2" borderId="0" xfId="0" applyFont="1" applyFill="1"/>
    <xf numFmtId="0" fontId="22" fillId="2" borderId="0" xfId="0" applyFont="1" applyFill="1" applyAlignment="1">
      <alignment horizontal="center"/>
    </xf>
    <xf numFmtId="0" fontId="24" fillId="2" borderId="0" xfId="0" applyFont="1" applyFill="1"/>
    <xf numFmtId="0" fontId="25" fillId="2" borderId="1" xfId="0" applyFont="1" applyFill="1" applyBorder="1" applyAlignment="1">
      <alignment horizontal="center"/>
    </xf>
    <xf numFmtId="0" fontId="26" fillId="2" borderId="1" xfId="0" applyFont="1" applyFill="1" applyBorder="1" applyAlignment="1">
      <alignment horizontal="center"/>
    </xf>
    <xf numFmtId="0" fontId="26" fillId="2" borderId="2" xfId="0" applyFont="1" applyFill="1" applyBorder="1" applyAlignment="1">
      <alignment horizontal="center"/>
    </xf>
    <xf numFmtId="0" fontId="26" fillId="2" borderId="3" xfId="0" applyFont="1" applyFill="1" applyBorder="1" applyAlignment="1">
      <alignment horizontal="center"/>
    </xf>
    <xf numFmtId="0" fontId="25" fillId="2" borderId="4" xfId="0" applyFont="1" applyFill="1" applyBorder="1" applyAlignment="1">
      <alignment horizontal="center"/>
    </xf>
    <xf numFmtId="0" fontId="27" fillId="2" borderId="1" xfId="0" applyFont="1" applyFill="1" applyBorder="1" applyAlignment="1">
      <alignment horizontal="center"/>
    </xf>
    <xf numFmtId="0" fontId="27" fillId="2" borderId="2" xfId="0" applyFont="1" applyFill="1" applyBorder="1" applyAlignment="1">
      <alignment horizontal="center"/>
    </xf>
    <xf numFmtId="0" fontId="27" fillId="2" borderId="3" xfId="0" applyFont="1" applyFill="1" applyBorder="1" applyAlignment="1">
      <alignment horizontal="center"/>
    </xf>
    <xf numFmtId="0" fontId="26" fillId="2" borderId="1" xfId="0" applyFont="1" applyFill="1" applyBorder="1" applyAlignment="1">
      <alignment horizontal="left" vertical="center"/>
    </xf>
    <xf numFmtId="0" fontId="26" fillId="2" borderId="2" xfId="0" applyFont="1" applyFill="1" applyBorder="1" applyAlignment="1">
      <alignment horizontal="left" vertical="center"/>
    </xf>
    <xf numFmtId="0" fontId="26" fillId="2" borderId="3" xfId="0" applyFont="1" applyFill="1" applyBorder="1" applyAlignment="1">
      <alignment horizontal="left" vertical="center"/>
    </xf>
    <xf numFmtId="0" fontId="28" fillId="2" borderId="0" xfId="0" applyFont="1" applyFill="1"/>
    <xf numFmtId="0" fontId="28" fillId="2" borderId="0" xfId="0" applyFont="1" applyFill="1" applyAlignment="1">
      <alignment horizontal="center"/>
    </xf>
    <xf numFmtId="0" fontId="3" fillId="2" borderId="5" xfId="0" applyFont="1" applyFill="1" applyBorder="1" applyAlignment="1">
      <alignment horizontal="center" vertical="center" wrapText="1"/>
    </xf>
    <xf numFmtId="0" fontId="0" fillId="2" borderId="0" xfId="0" applyFont="1" applyFill="1" applyAlignment="1">
      <alignment horizontal="center" vertical="center" wrapText="1"/>
    </xf>
    <xf numFmtId="0" fontId="28" fillId="2" borderId="5" xfId="0" applyFont="1" applyFill="1" applyBorder="1" applyAlignment="1">
      <alignment horizontal="center"/>
    </xf>
    <xf numFmtId="0" fontId="22" fillId="2" borderId="5" xfId="0" applyNumberFormat="1" applyFont="1" applyFill="1" applyBorder="1"/>
    <xf numFmtId="0" fontId="22" fillId="2" borderId="5" xfId="0" applyFont="1" applyFill="1" applyBorder="1" applyAlignment="1">
      <alignment horizontal="center"/>
    </xf>
    <xf numFmtId="1" fontId="22" fillId="2" borderId="5" xfId="0" applyNumberFormat="1" applyFont="1" applyFill="1" applyBorder="1" applyAlignment="1">
      <alignment horizontal="center"/>
    </xf>
    <xf numFmtId="0" fontId="0" fillId="2" borderId="0" xfId="0" applyFont="1" applyFill="1"/>
    <xf numFmtId="0" fontId="0" fillId="2" borderId="0" xfId="0" applyFont="1" applyFill="1" applyAlignment="1">
      <alignment horizontal="center"/>
    </xf>
    <xf numFmtId="0" fontId="24" fillId="2" borderId="0" xfId="0" applyFont="1" applyFill="1" applyAlignment="1">
      <alignment horizontal="left"/>
    </xf>
    <xf numFmtId="0" fontId="29" fillId="2" borderId="5" xfId="1" applyFont="1" applyFill="1" applyBorder="1" applyAlignment="1">
      <alignment horizontal="center" vertical="center"/>
    </xf>
    <xf numFmtId="0" fontId="3" fillId="2" borderId="5" xfId="1" applyFont="1" applyFill="1" applyBorder="1" applyAlignment="1">
      <alignment horizontal="center" vertical="center"/>
    </xf>
    <xf numFmtId="1" fontId="29" fillId="2" borderId="5" xfId="1" applyNumberFormat="1" applyFont="1" applyFill="1" applyBorder="1" applyAlignment="1">
      <alignment horizontal="center" vertical="center"/>
    </xf>
    <xf numFmtId="0" fontId="22" fillId="2" borderId="5" xfId="0" applyFont="1" applyFill="1" applyBorder="1"/>
    <xf numFmtId="0" fontId="6" fillId="2" borderId="5" xfId="1" applyFont="1" applyFill="1" applyBorder="1" applyAlignment="1">
      <alignment horizontal="center" vertical="center"/>
    </xf>
    <xf numFmtId="1" fontId="6" fillId="2" borderId="5" xfId="1" applyNumberFormat="1" applyFont="1" applyFill="1" applyBorder="1" applyAlignment="1">
      <alignment horizontal="center" vertical="center"/>
    </xf>
    <xf numFmtId="0" fontId="29" fillId="2" borderId="0" xfId="0" applyFont="1" applyFill="1"/>
    <xf numFmtId="0" fontId="23" fillId="2" borderId="5" xfId="0" applyFont="1" applyFill="1" applyBorder="1" applyAlignment="1">
      <alignment horizontal="center"/>
    </xf>
    <xf numFmtId="0" fontId="23" fillId="2" borderId="5" xfId="0" applyFont="1" applyFill="1" applyBorder="1"/>
    <xf numFmtId="0" fontId="30" fillId="2" borderId="5" xfId="1" applyFont="1" applyFill="1" applyBorder="1" applyAlignment="1">
      <alignment horizontal="center" vertical="center"/>
    </xf>
    <xf numFmtId="1" fontId="30" fillId="2" borderId="5" xfId="1" applyNumberFormat="1" applyFont="1" applyFill="1" applyBorder="1" applyAlignment="1">
      <alignment horizontal="center" vertical="center"/>
    </xf>
    <xf numFmtId="0" fontId="23" fillId="2" borderId="5" xfId="0" applyNumberFormat="1" applyFont="1" applyFill="1" applyBorder="1"/>
    <xf numFmtId="0" fontId="23" fillId="2" borderId="0" xfId="0" applyFont="1" applyFill="1" applyBorder="1"/>
    <xf numFmtId="0" fontId="4" fillId="2" borderId="0" xfId="0" applyFont="1" applyFill="1"/>
    <xf numFmtId="0" fontId="8" fillId="2" borderId="0" xfId="0" applyFont="1" applyFill="1" applyAlignment="1">
      <alignment horizontal="center"/>
    </xf>
    <xf numFmtId="0" fontId="8" fillId="2" borderId="5" xfId="0" applyFont="1" applyFill="1" applyBorder="1" applyAlignment="1">
      <alignment horizontal="center"/>
    </xf>
    <xf numFmtId="0" fontId="8" fillId="2" borderId="5" xfId="0" applyFont="1" applyFill="1" applyBorder="1" applyAlignment="1">
      <alignment horizontal="left"/>
    </xf>
    <xf numFmtId="0" fontId="7" fillId="2" borderId="5" xfId="1" applyFont="1" applyFill="1" applyBorder="1" applyAlignment="1">
      <alignment horizontal="center" vertical="center"/>
    </xf>
    <xf numFmtId="0" fontId="8" fillId="2" borderId="5" xfId="0" applyNumberFormat="1" applyFont="1" applyFill="1" applyBorder="1" applyAlignment="1">
      <alignment horizontal="left"/>
    </xf>
    <xf numFmtId="0" fontId="8" fillId="2" borderId="5" xfId="1" applyFont="1" applyFill="1" applyBorder="1" applyAlignment="1">
      <alignment horizontal="center" vertical="center"/>
    </xf>
    <xf numFmtId="49" fontId="7" fillId="2" borderId="0" xfId="1" applyNumberFormat="1" applyFont="1" applyFill="1"/>
    <xf numFmtId="0" fontId="31" fillId="2" borderId="0" xfId="0" applyFont="1" applyFill="1" applyAlignment="1">
      <alignment horizontal="left" wrapText="1"/>
    </xf>
    <xf numFmtId="0" fontId="32" fillId="2" borderId="0" xfId="0" applyFont="1" applyFill="1" applyAlignment="1">
      <alignment horizontal="justify"/>
    </xf>
    <xf numFmtId="0" fontId="33" fillId="2" borderId="0" xfId="0" applyFont="1" applyFill="1" applyAlignment="1">
      <alignment horizontal="left" wrapText="1"/>
    </xf>
    <xf numFmtId="0" fontId="34" fillId="2" borderId="0" xfId="0" applyFont="1" applyFill="1" applyAlignment="1">
      <alignment horizontal="justify"/>
    </xf>
    <xf numFmtId="0" fontId="33" fillId="2" borderId="0" xfId="0" applyFont="1" applyFill="1"/>
    <xf numFmtId="0" fontId="8" fillId="0" borderId="5" xfId="0" applyFont="1" applyFill="1" applyBorder="1" applyAlignment="1">
      <alignment horizontal="center"/>
    </xf>
    <xf numFmtId="0" fontId="8" fillId="0" borderId="5" xfId="0" applyFont="1" applyFill="1" applyBorder="1" applyAlignment="1">
      <alignment horizontal="left"/>
    </xf>
    <xf numFmtId="0" fontId="24" fillId="0" borderId="0" xfId="0" applyFont="1"/>
    <xf numFmtId="0" fontId="28" fillId="2" borderId="3" xfId="0" applyFont="1" applyFill="1" applyBorder="1" applyAlignment="1">
      <alignment horizontal="center"/>
    </xf>
    <xf numFmtId="0" fontId="22" fillId="2" borderId="3" xfId="0" applyNumberFormat="1" applyFont="1" applyFill="1" applyBorder="1"/>
    <xf numFmtId="0" fontId="22" fillId="2" borderId="3" xfId="0" applyFont="1" applyFill="1" applyBorder="1" applyAlignment="1">
      <alignment horizontal="center"/>
    </xf>
    <xf numFmtId="1" fontId="22" fillId="2" borderId="3" xfId="0" applyNumberFormat="1" applyFont="1" applyFill="1" applyBorder="1" applyAlignment="1">
      <alignment horizontal="center"/>
    </xf>
    <xf numFmtId="0" fontId="28" fillId="3" borderId="5" xfId="0" applyFont="1" applyFill="1" applyBorder="1" applyAlignment="1">
      <alignment horizontal="center" vertical="center" wrapText="1"/>
    </xf>
    <xf numFmtId="0" fontId="25" fillId="3" borderId="5" xfId="0" applyFont="1" applyFill="1" applyBorder="1" applyAlignment="1">
      <alignment horizontal="center" vertical="center" wrapText="1"/>
    </xf>
    <xf numFmtId="2" fontId="28" fillId="2" borderId="5" xfId="0" applyNumberFormat="1" applyFont="1" applyFill="1" applyBorder="1" applyAlignment="1">
      <alignment horizontal="center" vertical="center"/>
    </xf>
    <xf numFmtId="0" fontId="35" fillId="3" borderId="0" xfId="0" applyFont="1" applyFill="1"/>
    <xf numFmtId="0" fontId="36" fillId="3" borderId="0" xfId="0" applyFont="1" applyFill="1"/>
    <xf numFmtId="0" fontId="3" fillId="0" borderId="5" xfId="1" applyFont="1" applyFill="1" applyBorder="1" applyAlignment="1">
      <alignment horizontal="center" vertical="center"/>
    </xf>
    <xf numFmtId="0" fontId="8" fillId="0" borderId="5" xfId="1" applyFont="1" applyFill="1" applyBorder="1" applyAlignment="1">
      <alignment horizontal="center" vertical="center"/>
    </xf>
    <xf numFmtId="0" fontId="7" fillId="0" borderId="5" xfId="1" applyFont="1" applyFill="1" applyBorder="1" applyAlignment="1">
      <alignment horizontal="center"/>
    </xf>
    <xf numFmtId="0" fontId="29" fillId="2" borderId="0" xfId="0" applyFont="1" applyFill="1" applyBorder="1"/>
  </cellXfs>
  <cellStyles count="4">
    <cellStyle name="Excel Built-in Normal" xfId="1"/>
    <cellStyle name="Normal" xfId="0" builtinId="0"/>
    <cellStyle name="Normale 2" xfId="2"/>
    <cellStyle name="Normale 3"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3"/>
  <sheetViews>
    <sheetView workbookViewId="0">
      <selection activeCell="A11" sqref="A11"/>
    </sheetView>
  </sheetViews>
  <sheetFormatPr baseColWidth="10" defaultColWidth="134.33203125" defaultRowHeight="13" x14ac:dyDescent="0"/>
  <cols>
    <col min="1" max="1" width="155.6640625" style="5" bestFit="1" customWidth="1"/>
    <col min="2" max="16384" width="134.33203125" style="5"/>
  </cols>
  <sheetData>
    <row r="1" spans="1:132" ht="16">
      <c r="A1" s="52" t="s">
        <v>1479</v>
      </c>
    </row>
    <row r="2" spans="1:132" ht="24" customHeight="1">
      <c r="A2" s="53" t="s">
        <v>1485</v>
      </c>
    </row>
    <row r="3" spans="1:132" ht="15">
      <c r="A3" s="54" t="s">
        <v>1488</v>
      </c>
    </row>
    <row r="4" spans="1:132" ht="15">
      <c r="A4" s="54"/>
    </row>
    <row r="5" spans="1:132" s="4" customFormat="1" ht="30">
      <c r="A5" s="55" t="s">
        <v>1486</v>
      </c>
      <c r="B5" s="2"/>
      <c r="C5" s="3"/>
      <c r="D5" s="3"/>
      <c r="E5" s="2"/>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row>
    <row r="6" spans="1:132" ht="15">
      <c r="A6" s="55" t="s">
        <v>1487</v>
      </c>
    </row>
    <row r="7" spans="1:132" ht="15">
      <c r="A7" s="59" t="s">
        <v>1622</v>
      </c>
      <c r="G7" s="7"/>
    </row>
    <row r="8" spans="1:132" ht="15">
      <c r="A8" s="55" t="s">
        <v>1482</v>
      </c>
    </row>
    <row r="9" spans="1:132" s="6" customFormat="1" ht="15">
      <c r="A9" s="55" t="s">
        <v>1483</v>
      </c>
    </row>
    <row r="10" spans="1:132" ht="15">
      <c r="A10" s="55" t="s">
        <v>1484</v>
      </c>
      <c r="B10" s="7"/>
    </row>
    <row r="11" spans="1:132" ht="15">
      <c r="A11" s="56"/>
    </row>
    <row r="12" spans="1:132" ht="15">
      <c r="A12" s="56"/>
    </row>
    <row r="13" spans="1:132" ht="15">
      <c r="A13" s="56"/>
    </row>
  </sheetData>
  <pageMargins left="0.70866141732283472" right="0.70866141732283472" top="0.74803149606299213" bottom="0.74803149606299213" header="0.31496062992125984" footer="0.31496062992125984"/>
  <pageSetup paperSize="9" orientation="landscape" horizontalDpi="429496729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492"/>
  <sheetViews>
    <sheetView tabSelected="1" topLeftCell="A465" zoomScale="85" zoomScaleNormal="85" zoomScalePageLayoutView="85" workbookViewId="0">
      <selection activeCell="C484" sqref="C484"/>
    </sheetView>
  </sheetViews>
  <sheetFormatPr baseColWidth="10" defaultColWidth="11.6640625" defaultRowHeight="15" x14ac:dyDescent="0"/>
  <cols>
    <col min="1" max="1" width="17.5" style="51" customWidth="1"/>
    <col min="2" max="2" width="11.83203125" style="2" customWidth="1"/>
    <col min="3" max="3" width="26.5" style="3" customWidth="1"/>
    <col min="4" max="4" width="6.33203125" style="3" customWidth="1"/>
    <col min="5" max="5" width="16.33203125" style="2" bestFit="1" customWidth="1"/>
    <col min="6" max="6" width="11.83203125" style="3" customWidth="1"/>
    <col min="7" max="7" width="43.5" style="3" customWidth="1"/>
    <col min="8" max="9" width="14.1640625" style="3" bestFit="1" customWidth="1"/>
    <col min="10" max="10" width="6" style="3" bestFit="1" customWidth="1"/>
    <col min="11" max="82" width="11.6640625" style="3"/>
    <col min="83" max="16384" width="11.6640625" style="4"/>
  </cols>
  <sheetData>
    <row r="1" spans="1:82">
      <c r="A1" s="44" t="s">
        <v>1480</v>
      </c>
    </row>
    <row r="3" spans="1:82" s="45" customFormat="1">
      <c r="A3" s="32" t="s">
        <v>1425</v>
      </c>
      <c r="B3" s="32" t="s">
        <v>1426</v>
      </c>
      <c r="C3" s="32" t="s">
        <v>1427</v>
      </c>
      <c r="D3" s="32" t="s">
        <v>0</v>
      </c>
      <c r="E3" s="32" t="s">
        <v>1429</v>
      </c>
      <c r="F3" s="32" t="s">
        <v>1428</v>
      </c>
      <c r="G3" s="32" t="s">
        <v>1627</v>
      </c>
      <c r="H3" s="32" t="s">
        <v>1</v>
      </c>
      <c r="I3" s="32" t="s">
        <v>2</v>
      </c>
      <c r="J3" s="3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row>
    <row r="4" spans="1:82" s="45" customFormat="1">
      <c r="A4" s="46" t="s">
        <v>3</v>
      </c>
      <c r="B4" s="46" t="s">
        <v>4</v>
      </c>
      <c r="C4" s="47" t="s">
        <v>5</v>
      </c>
      <c r="D4" s="48">
        <v>1</v>
      </c>
      <c r="E4" s="46" t="s">
        <v>6</v>
      </c>
      <c r="F4" s="46" t="s">
        <v>7</v>
      </c>
      <c r="G4" s="47" t="s">
        <v>1492</v>
      </c>
      <c r="H4" s="32">
        <v>0</v>
      </c>
      <c r="I4" s="32" t="s">
        <v>8</v>
      </c>
      <c r="J4" s="32" t="s">
        <v>9</v>
      </c>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row>
    <row r="5" spans="1:82" s="45" customFormat="1" ht="15" customHeight="1">
      <c r="A5" s="46" t="s">
        <v>10</v>
      </c>
      <c r="B5" s="46" t="s">
        <v>11</v>
      </c>
      <c r="C5" s="49" t="s">
        <v>12</v>
      </c>
      <c r="D5" s="48">
        <v>1</v>
      </c>
      <c r="E5" s="46"/>
      <c r="F5" s="46" t="s">
        <v>7</v>
      </c>
      <c r="G5" s="47" t="s">
        <v>1493</v>
      </c>
      <c r="H5" s="32" t="s">
        <v>13</v>
      </c>
      <c r="I5" s="32" t="s">
        <v>8</v>
      </c>
      <c r="J5" s="3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row>
    <row r="6" spans="1:82" s="45" customFormat="1" ht="15" customHeight="1">
      <c r="A6" s="46" t="s">
        <v>14</v>
      </c>
      <c r="B6" s="46" t="s">
        <v>15</v>
      </c>
      <c r="C6" s="47" t="s">
        <v>16</v>
      </c>
      <c r="D6" s="48">
        <v>1</v>
      </c>
      <c r="E6" s="46" t="s">
        <v>6</v>
      </c>
      <c r="F6" s="46" t="s">
        <v>7</v>
      </c>
      <c r="G6" s="47" t="s">
        <v>1493</v>
      </c>
      <c r="H6" s="32" t="s">
        <v>17</v>
      </c>
      <c r="I6" s="32" t="s">
        <v>17</v>
      </c>
      <c r="J6" s="3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row>
    <row r="7" spans="1:82" s="45" customFormat="1" ht="15" customHeight="1">
      <c r="A7" s="46" t="s">
        <v>18</v>
      </c>
      <c r="B7" s="46" t="s">
        <v>19</v>
      </c>
      <c r="C7" s="47" t="s">
        <v>20</v>
      </c>
      <c r="D7" s="48">
        <v>1</v>
      </c>
      <c r="E7" s="46" t="s">
        <v>6</v>
      </c>
      <c r="F7" s="46" t="s">
        <v>7</v>
      </c>
      <c r="G7" s="47" t="s">
        <v>1494</v>
      </c>
      <c r="H7" s="32" t="s">
        <v>8</v>
      </c>
      <c r="I7" s="32" t="s">
        <v>8</v>
      </c>
      <c r="J7" s="3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row>
    <row r="8" spans="1:82" s="45" customFormat="1" ht="15" customHeight="1">
      <c r="A8" s="46" t="s">
        <v>21</v>
      </c>
      <c r="B8" s="46" t="s">
        <v>22</v>
      </c>
      <c r="C8" s="47" t="s">
        <v>23</v>
      </c>
      <c r="D8" s="48">
        <v>1</v>
      </c>
      <c r="E8" s="46" t="s">
        <v>6</v>
      </c>
      <c r="F8" s="46" t="s">
        <v>7</v>
      </c>
      <c r="G8" s="47" t="s">
        <v>1495</v>
      </c>
      <c r="H8" s="32" t="s">
        <v>13</v>
      </c>
      <c r="I8" s="32" t="s">
        <v>8</v>
      </c>
      <c r="J8" s="3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row>
    <row r="9" spans="1:82" s="45" customFormat="1">
      <c r="A9" s="46" t="s">
        <v>24</v>
      </c>
      <c r="B9" s="46" t="s">
        <v>25</v>
      </c>
      <c r="C9" s="47" t="s">
        <v>26</v>
      </c>
      <c r="D9" s="48">
        <v>1</v>
      </c>
      <c r="E9" s="46" t="s">
        <v>6</v>
      </c>
      <c r="F9" s="46" t="s">
        <v>7</v>
      </c>
      <c r="G9" s="47" t="s">
        <v>1496</v>
      </c>
      <c r="H9" s="32">
        <v>0</v>
      </c>
      <c r="I9" s="32" t="s">
        <v>8</v>
      </c>
      <c r="J9" s="3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row>
    <row r="10" spans="1:82" s="45" customFormat="1" ht="15" customHeight="1">
      <c r="A10" s="46" t="s">
        <v>27</v>
      </c>
      <c r="B10" s="46" t="s">
        <v>28</v>
      </c>
      <c r="C10" s="47" t="s">
        <v>29</v>
      </c>
      <c r="D10" s="48">
        <v>1</v>
      </c>
      <c r="E10" s="46"/>
      <c r="F10" s="46" t="s">
        <v>7</v>
      </c>
      <c r="G10" s="47" t="s">
        <v>1497</v>
      </c>
      <c r="H10" s="32" t="s">
        <v>8</v>
      </c>
      <c r="I10" s="32" t="s">
        <v>8</v>
      </c>
      <c r="J10" s="3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row>
    <row r="11" spans="1:82" s="45" customFormat="1" ht="15" customHeight="1">
      <c r="A11" s="46" t="s">
        <v>30</v>
      </c>
      <c r="B11" s="46" t="s">
        <v>31</v>
      </c>
      <c r="C11" s="47" t="s">
        <v>32</v>
      </c>
      <c r="D11" s="48">
        <v>2</v>
      </c>
      <c r="E11" s="46" t="s">
        <v>6</v>
      </c>
      <c r="F11" s="46" t="s">
        <v>7</v>
      </c>
      <c r="G11" s="47" t="s">
        <v>1498</v>
      </c>
      <c r="H11" s="32" t="s">
        <v>8</v>
      </c>
      <c r="I11" s="32" t="s">
        <v>8</v>
      </c>
      <c r="J11" s="3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row>
    <row r="12" spans="1:82" s="45" customFormat="1" ht="15" customHeight="1">
      <c r="A12" s="46" t="s">
        <v>33</v>
      </c>
      <c r="B12" s="46" t="s">
        <v>34</v>
      </c>
      <c r="C12" s="47" t="s">
        <v>35</v>
      </c>
      <c r="D12" s="48">
        <v>2</v>
      </c>
      <c r="E12" s="46" t="s">
        <v>6</v>
      </c>
      <c r="F12" s="46" t="s">
        <v>7</v>
      </c>
      <c r="G12" s="47" t="s">
        <v>1499</v>
      </c>
      <c r="H12" s="32" t="s">
        <v>8</v>
      </c>
      <c r="I12" s="32" t="s">
        <v>8</v>
      </c>
      <c r="J12" s="3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row>
    <row r="13" spans="1:82" s="45" customFormat="1" ht="15" customHeight="1">
      <c r="A13" s="46" t="s">
        <v>36</v>
      </c>
      <c r="B13" s="46" t="s">
        <v>37</v>
      </c>
      <c r="C13" s="47" t="s">
        <v>38</v>
      </c>
      <c r="D13" s="48">
        <v>2</v>
      </c>
      <c r="E13" s="46"/>
      <c r="F13" s="46" t="s">
        <v>7</v>
      </c>
      <c r="G13" s="47" t="s">
        <v>1500</v>
      </c>
      <c r="H13" s="32" t="s">
        <v>8</v>
      </c>
      <c r="I13" s="32" t="s">
        <v>8</v>
      </c>
      <c r="J13" s="3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row>
    <row r="14" spans="1:82" s="45" customFormat="1" ht="15" customHeight="1">
      <c r="A14" s="46" t="s">
        <v>39</v>
      </c>
      <c r="B14" s="46" t="s">
        <v>40</v>
      </c>
      <c r="C14" s="47" t="s">
        <v>41</v>
      </c>
      <c r="D14" s="48">
        <v>2</v>
      </c>
      <c r="E14" s="46" t="s">
        <v>6</v>
      </c>
      <c r="F14" s="46" t="s">
        <v>7</v>
      </c>
      <c r="G14" s="47" t="s">
        <v>1501</v>
      </c>
      <c r="H14" s="32" t="s">
        <v>8</v>
      </c>
      <c r="I14" s="32" t="s">
        <v>8</v>
      </c>
      <c r="J14" s="3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row>
    <row r="15" spans="1:82" s="45" customFormat="1" ht="15" customHeight="1">
      <c r="A15" s="46" t="s">
        <v>42</v>
      </c>
      <c r="B15" s="46"/>
      <c r="C15" s="47" t="s">
        <v>43</v>
      </c>
      <c r="D15" s="48">
        <v>2</v>
      </c>
      <c r="E15" s="46" t="s">
        <v>6</v>
      </c>
      <c r="F15" s="46" t="s">
        <v>7</v>
      </c>
      <c r="G15" s="47" t="s">
        <v>1496</v>
      </c>
      <c r="H15" s="32" t="s">
        <v>8</v>
      </c>
      <c r="I15" s="32" t="s">
        <v>8</v>
      </c>
      <c r="J15" s="3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row>
    <row r="16" spans="1:82" s="45" customFormat="1" ht="15" customHeight="1">
      <c r="A16" s="46" t="s">
        <v>44</v>
      </c>
      <c r="B16" s="46" t="s">
        <v>45</v>
      </c>
      <c r="C16" s="47" t="s">
        <v>46</v>
      </c>
      <c r="D16" s="48">
        <v>2</v>
      </c>
      <c r="E16" s="46" t="s">
        <v>6</v>
      </c>
      <c r="F16" s="46" t="s">
        <v>7</v>
      </c>
      <c r="G16" s="47" t="s">
        <v>1502</v>
      </c>
      <c r="H16" s="32" t="s">
        <v>8</v>
      </c>
      <c r="I16" s="32" t="s">
        <v>8</v>
      </c>
      <c r="J16" s="3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row>
    <row r="17" spans="1:82" s="45" customFormat="1" ht="15" customHeight="1">
      <c r="A17" s="46" t="s">
        <v>47</v>
      </c>
      <c r="B17" s="46" t="s">
        <v>48</v>
      </c>
      <c r="C17" s="47" t="s">
        <v>49</v>
      </c>
      <c r="D17" s="48">
        <v>2</v>
      </c>
      <c r="E17" s="46" t="s">
        <v>6</v>
      </c>
      <c r="F17" s="46" t="s">
        <v>7</v>
      </c>
      <c r="G17" s="47" t="s">
        <v>1503</v>
      </c>
      <c r="H17" s="32" t="s">
        <v>8</v>
      </c>
      <c r="I17" s="32" t="s">
        <v>8</v>
      </c>
      <c r="J17" s="3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row>
    <row r="18" spans="1:82" s="45" customFormat="1" ht="15" customHeight="1">
      <c r="A18" s="46" t="s">
        <v>50</v>
      </c>
      <c r="B18" s="46" t="s">
        <v>51</v>
      </c>
      <c r="C18" s="49" t="s">
        <v>52</v>
      </c>
      <c r="D18" s="48">
        <v>2</v>
      </c>
      <c r="E18" s="46" t="s">
        <v>6</v>
      </c>
      <c r="F18" s="46" t="s">
        <v>7</v>
      </c>
      <c r="G18" s="47" t="s">
        <v>1504</v>
      </c>
      <c r="H18" s="32" t="s">
        <v>8</v>
      </c>
      <c r="I18" s="32" t="s">
        <v>8</v>
      </c>
      <c r="J18" s="3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row>
    <row r="19" spans="1:82" s="45" customFormat="1" ht="15" customHeight="1">
      <c r="A19" s="46" t="s">
        <v>53</v>
      </c>
      <c r="B19" s="46" t="s">
        <v>54</v>
      </c>
      <c r="C19" s="47" t="s">
        <v>55</v>
      </c>
      <c r="D19" s="48">
        <v>2</v>
      </c>
      <c r="E19" s="46" t="s">
        <v>6</v>
      </c>
      <c r="F19" s="46" t="s">
        <v>7</v>
      </c>
      <c r="G19" s="47" t="s">
        <v>1505</v>
      </c>
      <c r="H19" s="32" t="s">
        <v>8</v>
      </c>
      <c r="I19" s="32" t="s">
        <v>8</v>
      </c>
      <c r="J19" s="3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row>
    <row r="20" spans="1:82" s="45" customFormat="1" ht="15" customHeight="1">
      <c r="A20" s="46" t="s">
        <v>56</v>
      </c>
      <c r="B20" s="46" t="s">
        <v>57</v>
      </c>
      <c r="C20" s="47" t="s">
        <v>58</v>
      </c>
      <c r="D20" s="48">
        <v>2</v>
      </c>
      <c r="E20" s="46" t="s">
        <v>6</v>
      </c>
      <c r="F20" s="46" t="s">
        <v>7</v>
      </c>
      <c r="G20" s="47" t="s">
        <v>1506</v>
      </c>
      <c r="H20" s="32">
        <v>0</v>
      </c>
      <c r="I20" s="32" t="s">
        <v>17</v>
      </c>
      <c r="J20" s="3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row>
    <row r="21" spans="1:82" s="45" customFormat="1" ht="15" customHeight="1">
      <c r="A21" s="46" t="s">
        <v>59</v>
      </c>
      <c r="B21" s="46" t="s">
        <v>60</v>
      </c>
      <c r="C21" s="47" t="s">
        <v>61</v>
      </c>
      <c r="D21" s="48">
        <v>2</v>
      </c>
      <c r="E21" s="46" t="s">
        <v>6</v>
      </c>
      <c r="F21" s="46" t="s">
        <v>7</v>
      </c>
      <c r="G21" s="47" t="s">
        <v>1502</v>
      </c>
      <c r="H21" s="32" t="s">
        <v>8</v>
      </c>
      <c r="I21" s="32" t="s">
        <v>8</v>
      </c>
      <c r="J21" s="3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row>
    <row r="22" spans="1:82" s="45" customFormat="1" ht="15" customHeight="1">
      <c r="A22" s="46" t="s">
        <v>62</v>
      </c>
      <c r="B22" s="46" t="s">
        <v>63</v>
      </c>
      <c r="C22" s="47" t="s">
        <v>64</v>
      </c>
      <c r="D22" s="48">
        <v>2</v>
      </c>
      <c r="E22" s="46" t="s">
        <v>6</v>
      </c>
      <c r="F22" s="46" t="s">
        <v>7</v>
      </c>
      <c r="G22" s="47" t="s">
        <v>1507</v>
      </c>
      <c r="H22" s="32" t="s">
        <v>8</v>
      </c>
      <c r="I22" s="32" t="s">
        <v>8</v>
      </c>
      <c r="J22" s="3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row>
    <row r="23" spans="1:82" s="45" customFormat="1" ht="15" customHeight="1">
      <c r="A23" s="46" t="s">
        <v>65</v>
      </c>
      <c r="B23" s="46" t="s">
        <v>66</v>
      </c>
      <c r="C23" s="47" t="s">
        <v>67</v>
      </c>
      <c r="D23" s="48">
        <v>2</v>
      </c>
      <c r="E23" s="46"/>
      <c r="F23" s="46" t="s">
        <v>7</v>
      </c>
      <c r="G23" s="47" t="s">
        <v>1502</v>
      </c>
      <c r="H23" s="32" t="s">
        <v>8</v>
      </c>
      <c r="I23" s="32" t="s">
        <v>8</v>
      </c>
      <c r="J23" s="3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row>
    <row r="24" spans="1:82" s="45" customFormat="1" ht="15" customHeight="1">
      <c r="A24" s="46" t="s">
        <v>68</v>
      </c>
      <c r="B24" s="46" t="s">
        <v>69</v>
      </c>
      <c r="C24" s="49" t="s">
        <v>70</v>
      </c>
      <c r="D24" s="48">
        <v>2</v>
      </c>
      <c r="E24" s="46" t="s">
        <v>6</v>
      </c>
      <c r="F24" s="46" t="s">
        <v>7</v>
      </c>
      <c r="G24" s="47" t="s">
        <v>1508</v>
      </c>
      <c r="H24" s="32" t="s">
        <v>8</v>
      </c>
      <c r="I24" s="32" t="s">
        <v>8</v>
      </c>
      <c r="J24" s="3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row>
    <row r="25" spans="1:82" s="45" customFormat="1" ht="15" customHeight="1">
      <c r="A25" s="46" t="s">
        <v>71</v>
      </c>
      <c r="B25" s="46" t="s">
        <v>72</v>
      </c>
      <c r="C25" s="47" t="s">
        <v>73</v>
      </c>
      <c r="D25" s="48">
        <v>2</v>
      </c>
      <c r="E25" s="46" t="s">
        <v>6</v>
      </c>
      <c r="F25" s="46" t="s">
        <v>7</v>
      </c>
      <c r="G25" s="47" t="s">
        <v>1509</v>
      </c>
      <c r="H25" s="32" t="s">
        <v>8</v>
      </c>
      <c r="I25" s="32" t="s">
        <v>8</v>
      </c>
      <c r="J25" s="3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row>
    <row r="26" spans="1:82" s="45" customFormat="1" ht="15" customHeight="1">
      <c r="A26" s="46" t="s">
        <v>74</v>
      </c>
      <c r="B26" s="46" t="s">
        <v>75</v>
      </c>
      <c r="C26" s="47" t="s">
        <v>76</v>
      </c>
      <c r="D26" s="48">
        <v>2</v>
      </c>
      <c r="E26" s="46"/>
      <c r="F26" s="46" t="s">
        <v>7</v>
      </c>
      <c r="G26" s="47" t="s">
        <v>1510</v>
      </c>
      <c r="H26" s="32" t="s">
        <v>17</v>
      </c>
      <c r="I26" s="32" t="s">
        <v>8</v>
      </c>
      <c r="J26" s="32" t="s">
        <v>9</v>
      </c>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row>
    <row r="27" spans="1:82" s="45" customFormat="1" ht="15" customHeight="1">
      <c r="A27" s="46" t="s">
        <v>77</v>
      </c>
      <c r="B27" s="46" t="s">
        <v>78</v>
      </c>
      <c r="C27" s="47" t="s">
        <v>79</v>
      </c>
      <c r="D27" s="48">
        <v>2</v>
      </c>
      <c r="E27" s="46" t="s">
        <v>6</v>
      </c>
      <c r="F27" s="46" t="s">
        <v>7</v>
      </c>
      <c r="G27" s="47" t="s">
        <v>1503</v>
      </c>
      <c r="H27" s="32">
        <v>0</v>
      </c>
      <c r="I27" s="32" t="s">
        <v>8</v>
      </c>
      <c r="J27" s="3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row>
    <row r="28" spans="1:82" s="45" customFormat="1" ht="15" customHeight="1">
      <c r="A28" s="46" t="s">
        <v>80</v>
      </c>
      <c r="B28" s="46" t="s">
        <v>81</v>
      </c>
      <c r="C28" s="47" t="s">
        <v>82</v>
      </c>
      <c r="D28" s="48">
        <v>2</v>
      </c>
      <c r="E28" s="46" t="s">
        <v>6</v>
      </c>
      <c r="F28" s="46" t="s">
        <v>7</v>
      </c>
      <c r="G28" s="47" t="s">
        <v>1511</v>
      </c>
      <c r="H28" s="32" t="s">
        <v>17</v>
      </c>
      <c r="I28" s="32" t="s">
        <v>13</v>
      </c>
      <c r="J28" s="3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row>
    <row r="29" spans="1:82" s="45" customFormat="1" ht="15" customHeight="1">
      <c r="A29" s="46" t="s">
        <v>83</v>
      </c>
      <c r="B29" s="46" t="s">
        <v>84</v>
      </c>
      <c r="C29" s="47" t="s">
        <v>85</v>
      </c>
      <c r="D29" s="48">
        <v>2</v>
      </c>
      <c r="E29" s="46" t="s">
        <v>6</v>
      </c>
      <c r="F29" s="46" t="s">
        <v>7</v>
      </c>
      <c r="G29" s="47" t="s">
        <v>1512</v>
      </c>
      <c r="H29" s="32" t="s">
        <v>13</v>
      </c>
      <c r="I29" s="32" t="s">
        <v>13</v>
      </c>
      <c r="J29" s="3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row>
    <row r="30" spans="1:82" s="45" customFormat="1" ht="15" customHeight="1">
      <c r="A30" s="46" t="s">
        <v>86</v>
      </c>
      <c r="B30" s="46" t="s">
        <v>87</v>
      </c>
      <c r="C30" s="47" t="s">
        <v>88</v>
      </c>
      <c r="D30" s="48">
        <v>2</v>
      </c>
      <c r="E30" s="46" t="s">
        <v>6</v>
      </c>
      <c r="F30" s="46" t="s">
        <v>7</v>
      </c>
      <c r="G30" s="47" t="s">
        <v>1513</v>
      </c>
      <c r="H30" s="32">
        <v>0</v>
      </c>
      <c r="I30" s="32" t="s">
        <v>13</v>
      </c>
      <c r="J30" s="3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row>
    <row r="31" spans="1:82" s="45" customFormat="1" ht="15" customHeight="1">
      <c r="A31" s="46" t="s">
        <v>89</v>
      </c>
      <c r="B31" s="46" t="s">
        <v>90</v>
      </c>
      <c r="C31" s="47" t="s">
        <v>91</v>
      </c>
      <c r="D31" s="48">
        <v>2</v>
      </c>
      <c r="E31" s="46"/>
      <c r="F31" s="46" t="s">
        <v>7</v>
      </c>
      <c r="G31" s="47" t="s">
        <v>1514</v>
      </c>
      <c r="H31" s="32" t="s">
        <v>17</v>
      </c>
      <c r="I31" s="32" t="s">
        <v>17</v>
      </c>
      <c r="J31" s="32" t="s">
        <v>9</v>
      </c>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row>
    <row r="32" spans="1:82" s="45" customFormat="1" ht="15" customHeight="1">
      <c r="A32" s="46" t="s">
        <v>92</v>
      </c>
      <c r="B32" s="46" t="s">
        <v>93</v>
      </c>
      <c r="C32" s="49" t="s">
        <v>94</v>
      </c>
      <c r="D32" s="48">
        <v>2</v>
      </c>
      <c r="E32" s="46"/>
      <c r="F32" s="46" t="s">
        <v>7</v>
      </c>
      <c r="G32" s="47" t="s">
        <v>1515</v>
      </c>
      <c r="H32" s="32">
        <v>0</v>
      </c>
      <c r="I32" s="32" t="s">
        <v>13</v>
      </c>
      <c r="J32" s="32" t="s">
        <v>9</v>
      </c>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row>
    <row r="33" spans="1:82" s="45" customFormat="1" ht="15" customHeight="1">
      <c r="A33" s="46" t="s">
        <v>95</v>
      </c>
      <c r="B33" s="46" t="s">
        <v>96</v>
      </c>
      <c r="C33" s="49" t="s">
        <v>97</v>
      </c>
      <c r="D33" s="48">
        <v>2</v>
      </c>
      <c r="E33" s="46" t="s">
        <v>6</v>
      </c>
      <c r="F33" s="46" t="s">
        <v>7</v>
      </c>
      <c r="G33" s="47" t="s">
        <v>1516</v>
      </c>
      <c r="H33" s="32" t="s">
        <v>8</v>
      </c>
      <c r="I33" s="32" t="s">
        <v>8</v>
      </c>
      <c r="J33" s="3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row>
    <row r="34" spans="1:82" s="45" customFormat="1" ht="15" customHeight="1">
      <c r="A34" s="46" t="s">
        <v>98</v>
      </c>
      <c r="B34" s="46" t="s">
        <v>99</v>
      </c>
      <c r="C34" s="49" t="s">
        <v>100</v>
      </c>
      <c r="D34" s="48">
        <v>2</v>
      </c>
      <c r="E34" s="46"/>
      <c r="F34" s="46" t="s">
        <v>7</v>
      </c>
      <c r="G34" s="47" t="s">
        <v>1510</v>
      </c>
      <c r="H34" s="32" t="s">
        <v>8</v>
      </c>
      <c r="I34" s="32" t="s">
        <v>8</v>
      </c>
      <c r="J34" s="3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row>
    <row r="35" spans="1:82" s="45" customFormat="1" ht="15" customHeight="1">
      <c r="A35" s="46" t="s">
        <v>101</v>
      </c>
      <c r="B35" s="46" t="s">
        <v>102</v>
      </c>
      <c r="C35" s="47" t="s">
        <v>103</v>
      </c>
      <c r="D35" s="48">
        <v>2</v>
      </c>
      <c r="E35" s="46" t="s">
        <v>6</v>
      </c>
      <c r="F35" s="46" t="s">
        <v>7</v>
      </c>
      <c r="G35" s="47" t="s">
        <v>1502</v>
      </c>
      <c r="H35" s="32" t="s">
        <v>8</v>
      </c>
      <c r="I35" s="32" t="s">
        <v>8</v>
      </c>
      <c r="J35" s="3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row>
    <row r="36" spans="1:82" s="45" customFormat="1" ht="15" customHeight="1">
      <c r="A36" s="46" t="s">
        <v>104</v>
      </c>
      <c r="B36" s="46" t="s">
        <v>105</v>
      </c>
      <c r="C36" s="49" t="s">
        <v>106</v>
      </c>
      <c r="D36" s="48">
        <v>2</v>
      </c>
      <c r="E36" s="46" t="s">
        <v>6</v>
      </c>
      <c r="F36" s="46" t="s">
        <v>7</v>
      </c>
      <c r="G36" s="47" t="s">
        <v>1517</v>
      </c>
      <c r="H36" s="32" t="s">
        <v>8</v>
      </c>
      <c r="I36" s="32" t="s">
        <v>8</v>
      </c>
      <c r="J36" s="3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row>
    <row r="37" spans="1:82" s="45" customFormat="1" ht="15" customHeight="1">
      <c r="A37" s="46" t="s">
        <v>107</v>
      </c>
      <c r="B37" s="46" t="s">
        <v>108</v>
      </c>
      <c r="C37" s="47" t="s">
        <v>109</v>
      </c>
      <c r="D37" s="48">
        <v>2</v>
      </c>
      <c r="E37" s="46"/>
      <c r="F37" s="46" t="s">
        <v>7</v>
      </c>
      <c r="G37" s="47" t="s">
        <v>1518</v>
      </c>
      <c r="H37" s="32" t="s">
        <v>17</v>
      </c>
      <c r="I37" s="32" t="s">
        <v>13</v>
      </c>
      <c r="J37" s="3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row>
    <row r="38" spans="1:82" s="45" customFormat="1" ht="15" customHeight="1">
      <c r="A38" s="46" t="s">
        <v>110</v>
      </c>
      <c r="B38" s="46" t="s">
        <v>111</v>
      </c>
      <c r="C38" s="47" t="s">
        <v>112</v>
      </c>
      <c r="D38" s="48">
        <v>2</v>
      </c>
      <c r="E38" s="46" t="s">
        <v>6</v>
      </c>
      <c r="F38" s="46" t="s">
        <v>7</v>
      </c>
      <c r="G38" s="47" t="s">
        <v>1519</v>
      </c>
      <c r="H38" s="32" t="s">
        <v>17</v>
      </c>
      <c r="I38" s="32" t="s">
        <v>8</v>
      </c>
      <c r="J38" s="3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row>
    <row r="39" spans="1:82" s="45" customFormat="1" ht="15" customHeight="1">
      <c r="A39" s="46" t="s">
        <v>113</v>
      </c>
      <c r="B39" s="46" t="s">
        <v>114</v>
      </c>
      <c r="C39" s="47" t="s">
        <v>103</v>
      </c>
      <c r="D39" s="48">
        <v>2</v>
      </c>
      <c r="E39" s="46" t="s">
        <v>6</v>
      </c>
      <c r="F39" s="46" t="s">
        <v>7</v>
      </c>
      <c r="G39" s="47" t="s">
        <v>1502</v>
      </c>
      <c r="H39" s="32" t="s">
        <v>8</v>
      </c>
      <c r="I39" s="32" t="s">
        <v>8</v>
      </c>
      <c r="J39" s="3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row>
    <row r="40" spans="1:82" s="45" customFormat="1" ht="15" customHeight="1">
      <c r="A40" s="46" t="s">
        <v>115</v>
      </c>
      <c r="B40" s="46" t="s">
        <v>116</v>
      </c>
      <c r="C40" s="47" t="s">
        <v>117</v>
      </c>
      <c r="D40" s="48">
        <v>2</v>
      </c>
      <c r="E40" s="46" t="s">
        <v>6</v>
      </c>
      <c r="F40" s="46" t="s">
        <v>7</v>
      </c>
      <c r="G40" s="47" t="s">
        <v>1520</v>
      </c>
      <c r="H40" s="32" t="s">
        <v>17</v>
      </c>
      <c r="I40" s="32">
        <v>0</v>
      </c>
      <c r="J40" s="32" t="s">
        <v>9</v>
      </c>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row>
    <row r="41" spans="1:82" s="45" customFormat="1" ht="15" customHeight="1">
      <c r="A41" s="46" t="s">
        <v>118</v>
      </c>
      <c r="B41" s="46" t="s">
        <v>119</v>
      </c>
      <c r="C41" s="47" t="s">
        <v>46</v>
      </c>
      <c r="D41" s="48">
        <v>2</v>
      </c>
      <c r="E41" s="46" t="s">
        <v>6</v>
      </c>
      <c r="F41" s="46" t="s">
        <v>7</v>
      </c>
      <c r="G41" s="47" t="s">
        <v>1502</v>
      </c>
      <c r="H41" s="32" t="s">
        <v>8</v>
      </c>
      <c r="I41" s="32" t="s">
        <v>8</v>
      </c>
      <c r="J41" s="3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row>
    <row r="42" spans="1:82" s="45" customFormat="1" ht="15" customHeight="1">
      <c r="A42" s="46" t="s">
        <v>120</v>
      </c>
      <c r="B42" s="46" t="s">
        <v>121</v>
      </c>
      <c r="C42" s="47" t="s">
        <v>122</v>
      </c>
      <c r="D42" s="48">
        <v>2</v>
      </c>
      <c r="E42" s="46" t="s">
        <v>6</v>
      </c>
      <c r="F42" s="46" t="s">
        <v>7</v>
      </c>
      <c r="G42" s="47" t="s">
        <v>1502</v>
      </c>
      <c r="H42" s="32" t="s">
        <v>8</v>
      </c>
      <c r="I42" s="32" t="s">
        <v>8</v>
      </c>
      <c r="J42" s="3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row>
    <row r="43" spans="1:82" s="45" customFormat="1" ht="15" customHeight="1">
      <c r="A43" s="46" t="s">
        <v>123</v>
      </c>
      <c r="B43" s="46" t="s">
        <v>124</v>
      </c>
      <c r="C43" s="47" t="s">
        <v>125</v>
      </c>
      <c r="D43" s="48">
        <v>2</v>
      </c>
      <c r="E43" s="46" t="s">
        <v>6</v>
      </c>
      <c r="F43" s="46" t="s">
        <v>7</v>
      </c>
      <c r="G43" s="47" t="s">
        <v>1521</v>
      </c>
      <c r="H43" s="32" t="s">
        <v>13</v>
      </c>
      <c r="I43" s="32" t="s">
        <v>8</v>
      </c>
      <c r="J43" s="3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row>
    <row r="44" spans="1:82" s="45" customFormat="1" ht="15" customHeight="1">
      <c r="A44" s="46" t="s">
        <v>126</v>
      </c>
      <c r="B44" s="46" t="s">
        <v>127</v>
      </c>
      <c r="C44" s="47" t="s">
        <v>128</v>
      </c>
      <c r="D44" s="48">
        <v>2</v>
      </c>
      <c r="E44" s="46" t="s">
        <v>6</v>
      </c>
      <c r="F44" s="46" t="s">
        <v>7</v>
      </c>
      <c r="G44" s="47" t="s">
        <v>1510</v>
      </c>
      <c r="H44" s="32">
        <v>0</v>
      </c>
      <c r="I44" s="32" t="s">
        <v>13</v>
      </c>
      <c r="J44" s="32" t="s">
        <v>9</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row>
    <row r="45" spans="1:82" s="45" customFormat="1" ht="15" customHeight="1">
      <c r="A45" s="46" t="s">
        <v>129</v>
      </c>
      <c r="B45" s="46"/>
      <c r="C45" s="47" t="s">
        <v>130</v>
      </c>
      <c r="D45" s="48">
        <v>3</v>
      </c>
      <c r="E45" s="46" t="s">
        <v>6</v>
      </c>
      <c r="F45" s="46" t="s">
        <v>131</v>
      </c>
      <c r="G45" s="47" t="s">
        <v>1505</v>
      </c>
      <c r="H45" s="32">
        <v>0</v>
      </c>
      <c r="I45" s="32" t="s">
        <v>17</v>
      </c>
      <c r="J45" s="3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row>
    <row r="46" spans="1:82" s="45" customFormat="1" ht="15" customHeight="1">
      <c r="A46" s="46" t="s">
        <v>132</v>
      </c>
      <c r="B46" s="46" t="s">
        <v>133</v>
      </c>
      <c r="C46" s="47" t="s">
        <v>134</v>
      </c>
      <c r="D46" s="48">
        <v>3</v>
      </c>
      <c r="E46" s="46"/>
      <c r="F46" s="46" t="s">
        <v>7</v>
      </c>
      <c r="G46" s="47" t="s">
        <v>1496</v>
      </c>
      <c r="H46" s="32">
        <v>0</v>
      </c>
      <c r="I46" s="32" t="s">
        <v>13</v>
      </c>
      <c r="J46" s="32" t="s">
        <v>9</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row>
    <row r="47" spans="1:82" s="45" customFormat="1" ht="15" customHeight="1">
      <c r="A47" s="46" t="s">
        <v>135</v>
      </c>
      <c r="B47" s="46" t="s">
        <v>136</v>
      </c>
      <c r="C47" s="47" t="s">
        <v>137</v>
      </c>
      <c r="D47" s="48">
        <v>3</v>
      </c>
      <c r="E47" s="46" t="s">
        <v>6</v>
      </c>
      <c r="F47" s="46" t="s">
        <v>7</v>
      </c>
      <c r="G47" s="47" t="s">
        <v>1522</v>
      </c>
      <c r="H47" s="32">
        <v>0</v>
      </c>
      <c r="I47" s="32" t="s">
        <v>8</v>
      </c>
      <c r="J47" s="3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row>
    <row r="48" spans="1:82" s="45" customFormat="1" ht="15" customHeight="1">
      <c r="A48" s="46" t="s">
        <v>138</v>
      </c>
      <c r="B48" s="46" t="s">
        <v>139</v>
      </c>
      <c r="C48" s="49" t="s">
        <v>140</v>
      </c>
      <c r="D48" s="48">
        <v>3</v>
      </c>
      <c r="E48" s="46"/>
      <c r="F48" s="46" t="s">
        <v>7</v>
      </c>
      <c r="G48" s="47" t="s">
        <v>1512</v>
      </c>
      <c r="H48" s="32" t="s">
        <v>8</v>
      </c>
      <c r="I48" s="32" t="s">
        <v>8</v>
      </c>
      <c r="J48" s="3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row>
    <row r="49" spans="1:82" s="45" customFormat="1" ht="15" customHeight="1">
      <c r="A49" s="46" t="s">
        <v>141</v>
      </c>
      <c r="B49" s="46" t="s">
        <v>142</v>
      </c>
      <c r="C49" s="47" t="s">
        <v>143</v>
      </c>
      <c r="D49" s="48">
        <v>3</v>
      </c>
      <c r="E49" s="46"/>
      <c r="F49" s="46" t="s">
        <v>7</v>
      </c>
      <c r="G49" s="47" t="s">
        <v>1502</v>
      </c>
      <c r="H49" s="32" t="s">
        <v>8</v>
      </c>
      <c r="I49" s="32" t="s">
        <v>8</v>
      </c>
      <c r="J49" s="3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row>
    <row r="50" spans="1:82" s="45" customFormat="1" ht="15" customHeight="1">
      <c r="A50" s="46" t="s">
        <v>144</v>
      </c>
      <c r="B50" s="46" t="s">
        <v>145</v>
      </c>
      <c r="C50" s="47" t="s">
        <v>146</v>
      </c>
      <c r="D50" s="48">
        <v>3</v>
      </c>
      <c r="E50" s="46" t="s">
        <v>6</v>
      </c>
      <c r="F50" s="46" t="s">
        <v>7</v>
      </c>
      <c r="G50" s="47" t="s">
        <v>1523</v>
      </c>
      <c r="H50" s="32">
        <v>0</v>
      </c>
      <c r="I50" s="32" t="s">
        <v>8</v>
      </c>
      <c r="J50" s="3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row>
    <row r="51" spans="1:82" s="45" customFormat="1" ht="15" customHeight="1">
      <c r="A51" s="46" t="s">
        <v>147</v>
      </c>
      <c r="B51" s="46" t="s">
        <v>148</v>
      </c>
      <c r="C51" s="47" t="s">
        <v>149</v>
      </c>
      <c r="D51" s="48">
        <v>3</v>
      </c>
      <c r="E51" s="46"/>
      <c r="F51" s="46" t="s">
        <v>7</v>
      </c>
      <c r="G51" s="47" t="s">
        <v>1524</v>
      </c>
      <c r="H51" s="32" t="s">
        <v>17</v>
      </c>
      <c r="I51" s="32" t="s">
        <v>17</v>
      </c>
      <c r="J51" s="32" t="s">
        <v>9</v>
      </c>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row>
    <row r="52" spans="1:82" s="45" customFormat="1" ht="15" customHeight="1">
      <c r="A52" s="46" t="s">
        <v>150</v>
      </c>
      <c r="B52" s="46" t="s">
        <v>151</v>
      </c>
      <c r="C52" s="47" t="s">
        <v>152</v>
      </c>
      <c r="D52" s="48">
        <v>3</v>
      </c>
      <c r="E52" s="46" t="s">
        <v>6</v>
      </c>
      <c r="F52" s="46" t="s">
        <v>7</v>
      </c>
      <c r="G52" s="47" t="s">
        <v>1525</v>
      </c>
      <c r="H52" s="32" t="s">
        <v>8</v>
      </c>
      <c r="I52" s="32" t="s">
        <v>8</v>
      </c>
      <c r="J52" s="3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row>
    <row r="53" spans="1:82" s="45" customFormat="1" ht="15" customHeight="1">
      <c r="A53" s="46" t="s">
        <v>153</v>
      </c>
      <c r="B53" s="46" t="s">
        <v>154</v>
      </c>
      <c r="C53" s="47" t="s">
        <v>155</v>
      </c>
      <c r="D53" s="48">
        <v>3</v>
      </c>
      <c r="E53" s="46"/>
      <c r="F53" s="46" t="s">
        <v>7</v>
      </c>
      <c r="G53" s="47" t="s">
        <v>1526</v>
      </c>
      <c r="H53" s="32" t="s">
        <v>8</v>
      </c>
      <c r="I53" s="32" t="s">
        <v>8</v>
      </c>
      <c r="J53" s="3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row>
    <row r="54" spans="1:82" s="45" customFormat="1" ht="15" customHeight="1">
      <c r="A54" s="46" t="s">
        <v>156</v>
      </c>
      <c r="B54" s="46" t="s">
        <v>157</v>
      </c>
      <c r="C54" s="47" t="s">
        <v>158</v>
      </c>
      <c r="D54" s="48">
        <v>3</v>
      </c>
      <c r="E54" s="46"/>
      <c r="F54" s="46" t="s">
        <v>7</v>
      </c>
      <c r="G54" s="47" t="s">
        <v>1502</v>
      </c>
      <c r="H54" s="32" t="s">
        <v>8</v>
      </c>
      <c r="I54" s="32" t="s">
        <v>8</v>
      </c>
      <c r="J54" s="3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row>
    <row r="55" spans="1:82" s="45" customFormat="1" ht="15" customHeight="1">
      <c r="A55" s="46" t="s">
        <v>159</v>
      </c>
      <c r="B55" s="46"/>
      <c r="C55" s="47" t="s">
        <v>160</v>
      </c>
      <c r="D55" s="48">
        <v>3</v>
      </c>
      <c r="E55" s="46" t="s">
        <v>6</v>
      </c>
      <c r="F55" s="46" t="s">
        <v>131</v>
      </c>
      <c r="G55" s="47" t="s">
        <v>1496</v>
      </c>
      <c r="H55" s="32">
        <v>0</v>
      </c>
      <c r="I55" s="32" t="s">
        <v>17</v>
      </c>
      <c r="J55" s="32" t="s">
        <v>9</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row>
    <row r="56" spans="1:82" s="45" customFormat="1" ht="15" customHeight="1">
      <c r="A56" s="46" t="s">
        <v>161</v>
      </c>
      <c r="B56" s="46" t="s">
        <v>162</v>
      </c>
      <c r="C56" s="49" t="s">
        <v>163</v>
      </c>
      <c r="D56" s="48">
        <v>3</v>
      </c>
      <c r="E56" s="46" t="s">
        <v>6</v>
      </c>
      <c r="F56" s="46" t="s">
        <v>7</v>
      </c>
      <c r="G56" s="47" t="s">
        <v>1501</v>
      </c>
      <c r="H56" s="32">
        <v>0</v>
      </c>
      <c r="I56" s="32" t="s">
        <v>17</v>
      </c>
      <c r="J56" s="32" t="s">
        <v>9</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row>
    <row r="57" spans="1:82" s="45" customFormat="1" ht="15" customHeight="1">
      <c r="A57" s="46" t="s">
        <v>164</v>
      </c>
      <c r="B57" s="46" t="s">
        <v>165</v>
      </c>
      <c r="C57" s="47" t="s">
        <v>166</v>
      </c>
      <c r="D57" s="48">
        <v>3</v>
      </c>
      <c r="E57" s="46" t="s">
        <v>6</v>
      </c>
      <c r="F57" s="46" t="s">
        <v>7</v>
      </c>
      <c r="G57" s="47" t="s">
        <v>1527</v>
      </c>
      <c r="H57" s="32">
        <v>0</v>
      </c>
      <c r="I57" s="32" t="s">
        <v>17</v>
      </c>
      <c r="J57" s="3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row>
    <row r="58" spans="1:82" s="45" customFormat="1" ht="15" customHeight="1">
      <c r="A58" s="46" t="s">
        <v>167</v>
      </c>
      <c r="B58" s="46" t="s">
        <v>168</v>
      </c>
      <c r="C58" s="47" t="s">
        <v>169</v>
      </c>
      <c r="D58" s="48">
        <v>4</v>
      </c>
      <c r="E58" s="46"/>
      <c r="F58" s="46" t="s">
        <v>7</v>
      </c>
      <c r="G58" s="47" t="s">
        <v>1521</v>
      </c>
      <c r="H58" s="32" t="s">
        <v>13</v>
      </c>
      <c r="I58" s="32" t="s">
        <v>13</v>
      </c>
      <c r="J58" s="32" t="s">
        <v>9</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row>
    <row r="59" spans="1:82" s="45" customFormat="1" ht="15" customHeight="1">
      <c r="A59" s="46" t="s">
        <v>170</v>
      </c>
      <c r="B59" s="46" t="s">
        <v>171</v>
      </c>
      <c r="C59" s="47" t="s">
        <v>172</v>
      </c>
      <c r="D59" s="48">
        <v>4</v>
      </c>
      <c r="E59" s="46" t="s">
        <v>6</v>
      </c>
      <c r="F59" s="46" t="s">
        <v>7</v>
      </c>
      <c r="G59" s="47" t="s">
        <v>1528</v>
      </c>
      <c r="H59" s="32">
        <v>0</v>
      </c>
      <c r="I59" s="32" t="s">
        <v>8</v>
      </c>
      <c r="J59" s="3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row>
    <row r="60" spans="1:82" s="45" customFormat="1" ht="15" customHeight="1">
      <c r="A60" s="46" t="s">
        <v>173</v>
      </c>
      <c r="B60" s="46"/>
      <c r="C60" s="49" t="s">
        <v>174</v>
      </c>
      <c r="D60" s="48">
        <v>4</v>
      </c>
      <c r="E60" s="46"/>
      <c r="F60" s="46" t="s">
        <v>7</v>
      </c>
      <c r="G60" s="47" t="s">
        <v>1496</v>
      </c>
      <c r="H60" s="32" t="s">
        <v>8</v>
      </c>
      <c r="I60" s="32" t="s">
        <v>8</v>
      </c>
      <c r="J60" s="3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row>
    <row r="61" spans="1:82" s="45" customFormat="1" ht="15" customHeight="1">
      <c r="A61" s="46" t="s">
        <v>175</v>
      </c>
      <c r="B61" s="46" t="s">
        <v>176</v>
      </c>
      <c r="C61" s="47" t="s">
        <v>177</v>
      </c>
      <c r="D61" s="48">
        <v>4</v>
      </c>
      <c r="E61" s="46" t="s">
        <v>6</v>
      </c>
      <c r="F61" s="46" t="s">
        <v>7</v>
      </c>
      <c r="G61" s="47" t="s">
        <v>1529</v>
      </c>
      <c r="H61" s="32" t="s">
        <v>8</v>
      </c>
      <c r="I61" s="32" t="s">
        <v>8</v>
      </c>
      <c r="J61" s="3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row>
    <row r="62" spans="1:82" s="45" customFormat="1" ht="15" customHeight="1">
      <c r="A62" s="46" t="s">
        <v>178</v>
      </c>
      <c r="B62" s="46" t="s">
        <v>179</v>
      </c>
      <c r="C62" s="47" t="s">
        <v>180</v>
      </c>
      <c r="D62" s="48">
        <v>4</v>
      </c>
      <c r="E62" s="46"/>
      <c r="F62" s="46" t="s">
        <v>7</v>
      </c>
      <c r="G62" s="47" t="s">
        <v>1530</v>
      </c>
      <c r="H62" s="32" t="s">
        <v>8</v>
      </c>
      <c r="I62" s="32" t="s">
        <v>8</v>
      </c>
      <c r="J62" s="3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row>
    <row r="63" spans="1:82" s="45" customFormat="1" ht="15" customHeight="1">
      <c r="A63" s="46" t="s">
        <v>181</v>
      </c>
      <c r="B63" s="46" t="s">
        <v>182</v>
      </c>
      <c r="C63" s="47" t="s">
        <v>183</v>
      </c>
      <c r="D63" s="48">
        <v>4</v>
      </c>
      <c r="E63" s="46"/>
      <c r="F63" s="46" t="s">
        <v>7</v>
      </c>
      <c r="G63" s="47" t="s">
        <v>1505</v>
      </c>
      <c r="H63" s="32" t="s">
        <v>8</v>
      </c>
      <c r="I63" s="32" t="s">
        <v>8</v>
      </c>
      <c r="J63" s="3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row>
    <row r="64" spans="1:82" s="45" customFormat="1" ht="15" customHeight="1">
      <c r="A64" s="46" t="s">
        <v>184</v>
      </c>
      <c r="B64" s="46" t="s">
        <v>185</v>
      </c>
      <c r="C64" s="47" t="s">
        <v>186</v>
      </c>
      <c r="D64" s="48">
        <v>4</v>
      </c>
      <c r="E64" s="46"/>
      <c r="F64" s="46" t="s">
        <v>7</v>
      </c>
      <c r="G64" s="47" t="s">
        <v>1502</v>
      </c>
      <c r="H64" s="32" t="s">
        <v>8</v>
      </c>
      <c r="I64" s="32" t="s">
        <v>8</v>
      </c>
      <c r="J64" s="3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row>
    <row r="65" spans="1:82" s="45" customFormat="1" ht="15" customHeight="1">
      <c r="A65" s="46" t="s">
        <v>187</v>
      </c>
      <c r="B65" s="46" t="s">
        <v>188</v>
      </c>
      <c r="C65" s="49" t="s">
        <v>189</v>
      </c>
      <c r="D65" s="48">
        <v>4</v>
      </c>
      <c r="E65" s="46" t="s">
        <v>6</v>
      </c>
      <c r="F65" s="46" t="s">
        <v>7</v>
      </c>
      <c r="G65" s="47" t="s">
        <v>1531</v>
      </c>
      <c r="H65" s="32" t="s">
        <v>13</v>
      </c>
      <c r="I65" s="32" t="s">
        <v>8</v>
      </c>
      <c r="J65" s="3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row>
    <row r="66" spans="1:82" s="45" customFormat="1" ht="15" customHeight="1">
      <c r="A66" s="46" t="s">
        <v>190</v>
      </c>
      <c r="B66" s="46" t="s">
        <v>191</v>
      </c>
      <c r="C66" s="47" t="s">
        <v>192</v>
      </c>
      <c r="D66" s="48">
        <v>4</v>
      </c>
      <c r="E66" s="46"/>
      <c r="F66" s="46" t="s">
        <v>7</v>
      </c>
      <c r="G66" s="47" t="s">
        <v>1521</v>
      </c>
      <c r="H66" s="32" t="s">
        <v>8</v>
      </c>
      <c r="I66" s="32" t="s">
        <v>8</v>
      </c>
      <c r="J66" s="3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row>
    <row r="67" spans="1:82" s="45" customFormat="1" ht="15" customHeight="1">
      <c r="A67" s="46" t="s">
        <v>193</v>
      </c>
      <c r="B67" s="46" t="s">
        <v>194</v>
      </c>
      <c r="C67" s="47" t="s">
        <v>195</v>
      </c>
      <c r="D67" s="48">
        <v>4</v>
      </c>
      <c r="E67" s="46"/>
      <c r="F67" s="46" t="s">
        <v>7</v>
      </c>
      <c r="G67" s="47" t="s">
        <v>1532</v>
      </c>
      <c r="H67" s="32" t="s">
        <v>8</v>
      </c>
      <c r="I67" s="32" t="s">
        <v>8</v>
      </c>
      <c r="J67" s="3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row>
    <row r="68" spans="1:82" s="45" customFormat="1" ht="15" customHeight="1">
      <c r="A68" s="46" t="s">
        <v>196</v>
      </c>
      <c r="B68" s="46" t="s">
        <v>197</v>
      </c>
      <c r="C68" s="47" t="s">
        <v>198</v>
      </c>
      <c r="D68" s="48">
        <v>4</v>
      </c>
      <c r="E68" s="46" t="s">
        <v>6</v>
      </c>
      <c r="F68" s="46" t="s">
        <v>7</v>
      </c>
      <c r="G68" s="47" t="s">
        <v>1533</v>
      </c>
      <c r="H68" s="32" t="s">
        <v>8</v>
      </c>
      <c r="I68" s="32" t="s">
        <v>8</v>
      </c>
      <c r="J68" s="3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row>
    <row r="69" spans="1:82" s="45" customFormat="1" ht="15" customHeight="1">
      <c r="A69" s="46" t="s">
        <v>199</v>
      </c>
      <c r="B69" s="46" t="s">
        <v>200</v>
      </c>
      <c r="C69" s="49" t="s">
        <v>201</v>
      </c>
      <c r="D69" s="48">
        <v>4</v>
      </c>
      <c r="E69" s="46"/>
      <c r="F69" s="46" t="s">
        <v>7</v>
      </c>
      <c r="G69" s="47" t="s">
        <v>1510</v>
      </c>
      <c r="H69" s="32">
        <v>0</v>
      </c>
      <c r="I69" s="32" t="s">
        <v>8</v>
      </c>
      <c r="J69" s="32" t="s">
        <v>9</v>
      </c>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row>
    <row r="70" spans="1:82" s="45" customFormat="1" ht="15" customHeight="1">
      <c r="A70" s="46" t="s">
        <v>202</v>
      </c>
      <c r="B70" s="46" t="s">
        <v>203</v>
      </c>
      <c r="C70" s="49" t="s">
        <v>204</v>
      </c>
      <c r="D70" s="48">
        <v>4</v>
      </c>
      <c r="E70" s="46" t="s">
        <v>6</v>
      </c>
      <c r="F70" s="46" t="s">
        <v>7</v>
      </c>
      <c r="G70" s="47" t="s">
        <v>1496</v>
      </c>
      <c r="H70" s="32" t="s">
        <v>8</v>
      </c>
      <c r="I70" s="32" t="s">
        <v>8</v>
      </c>
      <c r="J70" s="3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row>
    <row r="71" spans="1:82" s="45" customFormat="1" ht="15" customHeight="1">
      <c r="A71" s="46" t="s">
        <v>205</v>
      </c>
      <c r="B71" s="46" t="s">
        <v>206</v>
      </c>
      <c r="C71" s="47" t="s">
        <v>207</v>
      </c>
      <c r="D71" s="48">
        <v>4</v>
      </c>
      <c r="E71" s="46" t="s">
        <v>6</v>
      </c>
      <c r="F71" s="46" t="s">
        <v>7</v>
      </c>
      <c r="G71" s="47" t="s">
        <v>1534</v>
      </c>
      <c r="H71" s="32">
        <v>0</v>
      </c>
      <c r="I71" s="32" t="s">
        <v>13</v>
      </c>
      <c r="J71" s="3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row>
    <row r="72" spans="1:82" s="45" customFormat="1">
      <c r="A72" s="46" t="s">
        <v>208</v>
      </c>
      <c r="B72" s="46"/>
      <c r="C72" s="47" t="s">
        <v>209</v>
      </c>
      <c r="D72" s="48">
        <v>4</v>
      </c>
      <c r="E72" s="46" t="s">
        <v>6</v>
      </c>
      <c r="F72" s="46" t="s">
        <v>131</v>
      </c>
      <c r="G72" s="47" t="s">
        <v>1496</v>
      </c>
      <c r="H72" s="32" t="s">
        <v>8</v>
      </c>
      <c r="I72" s="32" t="s">
        <v>8</v>
      </c>
      <c r="J72" s="3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row>
    <row r="73" spans="1:82" s="45" customFormat="1" ht="15" customHeight="1">
      <c r="A73" s="46" t="s">
        <v>210</v>
      </c>
      <c r="B73" s="46"/>
      <c r="C73" s="47" t="s">
        <v>211</v>
      </c>
      <c r="D73" s="48">
        <v>4</v>
      </c>
      <c r="E73" s="46"/>
      <c r="F73" s="46" t="s">
        <v>7</v>
      </c>
      <c r="G73" s="47" t="s">
        <v>1496</v>
      </c>
      <c r="H73" s="32" t="s">
        <v>8</v>
      </c>
      <c r="I73" s="32" t="s">
        <v>8</v>
      </c>
      <c r="J73" s="3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row>
    <row r="74" spans="1:82" s="45" customFormat="1" ht="15" customHeight="1">
      <c r="A74" s="46" t="s">
        <v>212</v>
      </c>
      <c r="B74" s="46"/>
      <c r="C74" s="47" t="s">
        <v>213</v>
      </c>
      <c r="D74" s="48">
        <v>4</v>
      </c>
      <c r="E74" s="46"/>
      <c r="F74" s="46" t="s">
        <v>131</v>
      </c>
      <c r="G74" s="47" t="s">
        <v>1496</v>
      </c>
      <c r="H74" s="32" t="s">
        <v>8</v>
      </c>
      <c r="I74" s="32" t="s">
        <v>8</v>
      </c>
      <c r="J74" s="3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row>
    <row r="75" spans="1:82" s="45" customFormat="1" ht="15" customHeight="1">
      <c r="A75" s="46" t="s">
        <v>214</v>
      </c>
      <c r="B75" s="46" t="s">
        <v>215</v>
      </c>
      <c r="C75" s="49" t="s">
        <v>216</v>
      </c>
      <c r="D75" s="48">
        <v>4</v>
      </c>
      <c r="E75" s="46" t="s">
        <v>6</v>
      </c>
      <c r="F75" s="46" t="s">
        <v>7</v>
      </c>
      <c r="G75" s="47" t="s">
        <v>1501</v>
      </c>
      <c r="H75" s="32" t="s">
        <v>17</v>
      </c>
      <c r="I75" s="32">
        <v>0</v>
      </c>
      <c r="J75" s="3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row>
    <row r="76" spans="1:82" s="45" customFormat="1" ht="15" customHeight="1">
      <c r="A76" s="46" t="s">
        <v>217</v>
      </c>
      <c r="B76" s="46" t="s">
        <v>218</v>
      </c>
      <c r="C76" s="47" t="s">
        <v>219</v>
      </c>
      <c r="D76" s="48">
        <v>4</v>
      </c>
      <c r="E76" s="46" t="s">
        <v>6</v>
      </c>
      <c r="F76" s="46" t="s">
        <v>7</v>
      </c>
      <c r="G76" s="47" t="s">
        <v>1510</v>
      </c>
      <c r="H76" s="32" t="s">
        <v>8</v>
      </c>
      <c r="I76" s="32" t="s">
        <v>8</v>
      </c>
      <c r="J76" s="3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row>
    <row r="77" spans="1:82" s="45" customFormat="1" ht="15" customHeight="1">
      <c r="A77" s="46" t="s">
        <v>220</v>
      </c>
      <c r="B77" s="46" t="s">
        <v>221</v>
      </c>
      <c r="C77" s="47" t="s">
        <v>222</v>
      </c>
      <c r="D77" s="48">
        <v>4</v>
      </c>
      <c r="E77" s="46"/>
      <c r="F77" s="46" t="s">
        <v>7</v>
      </c>
      <c r="G77" s="47" t="s">
        <v>1526</v>
      </c>
      <c r="H77" s="32" t="s">
        <v>17</v>
      </c>
      <c r="I77" s="32" t="s">
        <v>8</v>
      </c>
      <c r="J77" s="3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row>
    <row r="78" spans="1:82" s="45" customFormat="1" ht="15" customHeight="1">
      <c r="A78" s="46" t="s">
        <v>223</v>
      </c>
      <c r="B78" s="46" t="s">
        <v>224</v>
      </c>
      <c r="C78" s="47" t="s">
        <v>46</v>
      </c>
      <c r="D78" s="48">
        <v>4</v>
      </c>
      <c r="E78" s="46"/>
      <c r="F78" s="46" t="s">
        <v>7</v>
      </c>
      <c r="G78" s="47" t="s">
        <v>1502</v>
      </c>
      <c r="H78" s="32" t="s">
        <v>8</v>
      </c>
      <c r="I78" s="32" t="s">
        <v>17</v>
      </c>
      <c r="J78" s="3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row>
    <row r="79" spans="1:82" s="45" customFormat="1" ht="15" customHeight="1">
      <c r="A79" s="46" t="s">
        <v>225</v>
      </c>
      <c r="B79" s="46" t="s">
        <v>226</v>
      </c>
      <c r="C79" s="47" t="s">
        <v>227</v>
      </c>
      <c r="D79" s="48">
        <v>4</v>
      </c>
      <c r="E79" s="46" t="s">
        <v>6</v>
      </c>
      <c r="F79" s="46" t="s">
        <v>7</v>
      </c>
      <c r="G79" s="47" t="s">
        <v>1535</v>
      </c>
      <c r="H79" s="32">
        <v>0</v>
      </c>
      <c r="I79" s="32" t="s">
        <v>17</v>
      </c>
      <c r="J79" s="32" t="s">
        <v>9</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row>
    <row r="80" spans="1:82" s="45" customFormat="1" ht="15" customHeight="1">
      <c r="A80" s="46" t="s">
        <v>228</v>
      </c>
      <c r="B80" s="46" t="s">
        <v>229</v>
      </c>
      <c r="C80" s="49" t="s">
        <v>230</v>
      </c>
      <c r="D80" s="48">
        <v>4</v>
      </c>
      <c r="E80" s="46" t="s">
        <v>6</v>
      </c>
      <c r="F80" s="46" t="s">
        <v>7</v>
      </c>
      <c r="G80" s="47" t="s">
        <v>1496</v>
      </c>
      <c r="H80" s="32" t="s">
        <v>17</v>
      </c>
      <c r="I80" s="32" t="s">
        <v>17</v>
      </c>
      <c r="J80" s="32" t="s">
        <v>9</v>
      </c>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row>
    <row r="81" spans="1:82" s="45" customFormat="1" ht="15" customHeight="1">
      <c r="A81" s="46" t="s">
        <v>231</v>
      </c>
      <c r="B81" s="46" t="s">
        <v>232</v>
      </c>
      <c r="C81" s="47" t="s">
        <v>233</v>
      </c>
      <c r="D81" s="48">
        <v>4</v>
      </c>
      <c r="E81" s="46"/>
      <c r="F81" s="46" t="s">
        <v>7</v>
      </c>
      <c r="G81" s="47" t="s">
        <v>1536</v>
      </c>
      <c r="H81" s="32">
        <v>0</v>
      </c>
      <c r="I81" s="32" t="s">
        <v>13</v>
      </c>
      <c r="J81" s="32" t="s">
        <v>9</v>
      </c>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row>
    <row r="82" spans="1:82" s="45" customFormat="1" ht="15" customHeight="1">
      <c r="A82" s="46" t="s">
        <v>234</v>
      </c>
      <c r="B82" s="46" t="s">
        <v>235</v>
      </c>
      <c r="C82" s="49" t="s">
        <v>236</v>
      </c>
      <c r="D82" s="48">
        <v>4</v>
      </c>
      <c r="E82" s="46" t="s">
        <v>6</v>
      </c>
      <c r="F82" s="46" t="s">
        <v>7</v>
      </c>
      <c r="G82" s="47" t="s">
        <v>1521</v>
      </c>
      <c r="H82" s="32">
        <v>0</v>
      </c>
      <c r="I82" s="32" t="s">
        <v>8</v>
      </c>
      <c r="J82" s="3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row>
    <row r="83" spans="1:82" s="45" customFormat="1" ht="15" customHeight="1">
      <c r="A83" s="46" t="s">
        <v>237</v>
      </c>
      <c r="B83" s="46" t="s">
        <v>238</v>
      </c>
      <c r="C83" s="47" t="s">
        <v>239</v>
      </c>
      <c r="D83" s="48">
        <v>4</v>
      </c>
      <c r="E83" s="46" t="s">
        <v>6</v>
      </c>
      <c r="F83" s="46" t="s">
        <v>7</v>
      </c>
      <c r="G83" s="47" t="s">
        <v>1537</v>
      </c>
      <c r="H83" s="32" t="s">
        <v>17</v>
      </c>
      <c r="I83" s="32" t="s">
        <v>13</v>
      </c>
      <c r="J83" s="3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row>
    <row r="84" spans="1:82" s="45" customFormat="1" ht="15" customHeight="1">
      <c r="A84" s="46" t="s">
        <v>240</v>
      </c>
      <c r="B84" s="46" t="s">
        <v>241</v>
      </c>
      <c r="C84" s="47" t="s">
        <v>242</v>
      </c>
      <c r="D84" s="48">
        <v>4</v>
      </c>
      <c r="E84" s="46"/>
      <c r="F84" s="46" t="s">
        <v>7</v>
      </c>
      <c r="G84" s="47" t="s">
        <v>1526</v>
      </c>
      <c r="H84" s="32" t="s">
        <v>8</v>
      </c>
      <c r="I84" s="32" t="s">
        <v>8</v>
      </c>
      <c r="J84" s="3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row>
    <row r="85" spans="1:82" s="45" customFormat="1" ht="15" customHeight="1">
      <c r="A85" s="46" t="s">
        <v>243</v>
      </c>
      <c r="B85" s="46" t="s">
        <v>244</v>
      </c>
      <c r="C85" s="49" t="s">
        <v>245</v>
      </c>
      <c r="D85" s="48">
        <v>4</v>
      </c>
      <c r="E85" s="46" t="s">
        <v>6</v>
      </c>
      <c r="F85" s="46" t="s">
        <v>7</v>
      </c>
      <c r="G85" s="47" t="s">
        <v>1522</v>
      </c>
      <c r="H85" s="32">
        <v>0</v>
      </c>
      <c r="I85" s="32" t="s">
        <v>8</v>
      </c>
      <c r="J85" s="3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row>
    <row r="86" spans="1:82" s="45" customFormat="1" ht="15" customHeight="1">
      <c r="A86" s="46" t="s">
        <v>246</v>
      </c>
      <c r="B86" s="46" t="s">
        <v>247</v>
      </c>
      <c r="C86" s="49" t="s">
        <v>248</v>
      </c>
      <c r="D86" s="48">
        <v>4</v>
      </c>
      <c r="E86" s="46"/>
      <c r="F86" s="46" t="s">
        <v>7</v>
      </c>
      <c r="G86" s="47" t="s">
        <v>1515</v>
      </c>
      <c r="H86" s="32" t="s">
        <v>17</v>
      </c>
      <c r="I86" s="32">
        <v>0</v>
      </c>
      <c r="J86" s="32" t="s">
        <v>9</v>
      </c>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row>
    <row r="87" spans="1:82" s="45" customFormat="1" ht="15" customHeight="1">
      <c r="A87" s="46" t="s">
        <v>249</v>
      </c>
      <c r="B87" s="46" t="s">
        <v>250</v>
      </c>
      <c r="C87" s="47" t="s">
        <v>251</v>
      </c>
      <c r="D87" s="48">
        <v>4</v>
      </c>
      <c r="E87" s="46"/>
      <c r="F87" s="46" t="s">
        <v>7</v>
      </c>
      <c r="G87" s="47" t="s">
        <v>1538</v>
      </c>
      <c r="H87" s="32" t="s">
        <v>8</v>
      </c>
      <c r="I87" s="32" t="s">
        <v>8</v>
      </c>
      <c r="J87" s="3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row>
    <row r="88" spans="1:82" s="45" customFormat="1" ht="15" customHeight="1">
      <c r="A88" s="46" t="s">
        <v>252</v>
      </c>
      <c r="B88" s="46"/>
      <c r="C88" s="47" t="s">
        <v>253</v>
      </c>
      <c r="D88" s="48">
        <v>4</v>
      </c>
      <c r="E88" s="46"/>
      <c r="F88" s="46" t="s">
        <v>131</v>
      </c>
      <c r="G88" s="47" t="s">
        <v>1496</v>
      </c>
      <c r="H88" s="32" t="s">
        <v>8</v>
      </c>
      <c r="I88" s="32" t="s">
        <v>8</v>
      </c>
      <c r="J88" s="3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row>
    <row r="89" spans="1:82" s="45" customFormat="1" ht="15" customHeight="1">
      <c r="A89" s="46" t="s">
        <v>254</v>
      </c>
      <c r="B89" s="46"/>
      <c r="C89" s="49" t="s">
        <v>255</v>
      </c>
      <c r="D89" s="48">
        <v>4</v>
      </c>
      <c r="E89" s="46" t="s">
        <v>6</v>
      </c>
      <c r="F89" s="46" t="s">
        <v>7</v>
      </c>
      <c r="G89" s="47" t="s">
        <v>1505</v>
      </c>
      <c r="H89" s="32" t="s">
        <v>8</v>
      </c>
      <c r="I89" s="32" t="s">
        <v>8</v>
      </c>
      <c r="J89" s="3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row>
    <row r="90" spans="1:82" s="45" customFormat="1" ht="15" customHeight="1">
      <c r="A90" s="46" t="s">
        <v>256</v>
      </c>
      <c r="B90" s="46" t="s">
        <v>257</v>
      </c>
      <c r="C90" s="47" t="s">
        <v>46</v>
      </c>
      <c r="D90" s="48">
        <v>4</v>
      </c>
      <c r="E90" s="46" t="s">
        <v>6</v>
      </c>
      <c r="F90" s="46" t="s">
        <v>7</v>
      </c>
      <c r="G90" s="47" t="s">
        <v>1502</v>
      </c>
      <c r="H90" s="32" t="s">
        <v>8</v>
      </c>
      <c r="I90" s="32" t="s">
        <v>8</v>
      </c>
      <c r="J90" s="3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row>
    <row r="91" spans="1:82" s="45" customFormat="1" ht="15" customHeight="1">
      <c r="A91" s="46" t="s">
        <v>258</v>
      </c>
      <c r="B91" s="46" t="s">
        <v>259</v>
      </c>
      <c r="C91" s="47" t="s">
        <v>260</v>
      </c>
      <c r="D91" s="48">
        <v>4</v>
      </c>
      <c r="E91" s="46" t="s">
        <v>6</v>
      </c>
      <c r="F91" s="46" t="s">
        <v>7</v>
      </c>
      <c r="G91" s="47" t="s">
        <v>1539</v>
      </c>
      <c r="H91" s="32">
        <v>0</v>
      </c>
      <c r="I91" s="32" t="s">
        <v>8</v>
      </c>
      <c r="J91" s="3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row>
    <row r="92" spans="1:82" s="45" customFormat="1" ht="15" customHeight="1">
      <c r="A92" s="46" t="s">
        <v>261</v>
      </c>
      <c r="B92" s="46" t="s">
        <v>262</v>
      </c>
      <c r="C92" s="47" t="s">
        <v>263</v>
      </c>
      <c r="D92" s="48">
        <v>4</v>
      </c>
      <c r="E92" s="46" t="s">
        <v>6</v>
      </c>
      <c r="F92" s="46" t="s">
        <v>7</v>
      </c>
      <c r="G92" s="47" t="s">
        <v>1501</v>
      </c>
      <c r="H92" s="32">
        <v>0</v>
      </c>
      <c r="I92" s="32" t="s">
        <v>17</v>
      </c>
      <c r="J92" s="32" t="s">
        <v>9</v>
      </c>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row>
    <row r="93" spans="1:82" s="45" customFormat="1" ht="15" customHeight="1">
      <c r="A93" s="46" t="s">
        <v>264</v>
      </c>
      <c r="B93" s="46" t="s">
        <v>265</v>
      </c>
      <c r="C93" s="49" t="s">
        <v>266</v>
      </c>
      <c r="D93" s="48">
        <v>4</v>
      </c>
      <c r="E93" s="46" t="s">
        <v>6</v>
      </c>
      <c r="F93" s="46" t="s">
        <v>7</v>
      </c>
      <c r="G93" s="47" t="s">
        <v>1540</v>
      </c>
      <c r="H93" s="32" t="s">
        <v>13</v>
      </c>
      <c r="I93" s="32" t="s">
        <v>8</v>
      </c>
      <c r="J93" s="3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row>
    <row r="94" spans="1:82" s="45" customFormat="1" ht="15" customHeight="1">
      <c r="A94" s="46" t="s">
        <v>267</v>
      </c>
      <c r="B94" s="46" t="s">
        <v>268</v>
      </c>
      <c r="C94" s="47" t="s">
        <v>103</v>
      </c>
      <c r="D94" s="48">
        <v>4</v>
      </c>
      <c r="E94" s="46" t="s">
        <v>6</v>
      </c>
      <c r="F94" s="46" t="s">
        <v>7</v>
      </c>
      <c r="G94" s="47" t="s">
        <v>1502</v>
      </c>
      <c r="H94" s="32" t="s">
        <v>8</v>
      </c>
      <c r="I94" s="32" t="s">
        <v>8</v>
      </c>
      <c r="J94" s="3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row>
    <row r="95" spans="1:82" s="45" customFormat="1" ht="15" customHeight="1">
      <c r="A95" s="46" t="s">
        <v>269</v>
      </c>
      <c r="B95" s="46" t="s">
        <v>270</v>
      </c>
      <c r="C95" s="47" t="s">
        <v>271</v>
      </c>
      <c r="D95" s="48">
        <v>4</v>
      </c>
      <c r="E95" s="46"/>
      <c r="F95" s="46" t="s">
        <v>7</v>
      </c>
      <c r="G95" s="47" t="s">
        <v>1512</v>
      </c>
      <c r="H95" s="32" t="s">
        <v>13</v>
      </c>
      <c r="I95" s="32" t="s">
        <v>13</v>
      </c>
      <c r="J95" s="3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row>
    <row r="96" spans="1:82" s="45" customFormat="1" ht="15" customHeight="1">
      <c r="A96" s="46" t="s">
        <v>272</v>
      </c>
      <c r="B96" s="46" t="s">
        <v>273</v>
      </c>
      <c r="C96" s="49" t="s">
        <v>274</v>
      </c>
      <c r="D96" s="48">
        <v>4</v>
      </c>
      <c r="E96" s="46" t="s">
        <v>6</v>
      </c>
      <c r="F96" s="46" t="s">
        <v>7</v>
      </c>
      <c r="G96" s="47" t="s">
        <v>1541</v>
      </c>
      <c r="H96" s="32" t="s">
        <v>13</v>
      </c>
      <c r="I96" s="32">
        <v>0</v>
      </c>
      <c r="J96" s="3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row>
    <row r="97" spans="1:82" s="45" customFormat="1" ht="15" customHeight="1">
      <c r="A97" s="46" t="s">
        <v>275</v>
      </c>
      <c r="B97" s="46" t="s">
        <v>276</v>
      </c>
      <c r="C97" s="47" t="s">
        <v>277</v>
      </c>
      <c r="D97" s="48">
        <v>4</v>
      </c>
      <c r="E97" s="46" t="s">
        <v>6</v>
      </c>
      <c r="F97" s="46" t="s">
        <v>7</v>
      </c>
      <c r="G97" s="47" t="s">
        <v>1542</v>
      </c>
      <c r="H97" s="32" t="s">
        <v>8</v>
      </c>
      <c r="I97" s="32" t="s">
        <v>8</v>
      </c>
      <c r="J97" s="3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row>
    <row r="98" spans="1:82" s="45" customFormat="1" ht="15" customHeight="1">
      <c r="A98" s="46" t="s">
        <v>278</v>
      </c>
      <c r="B98" s="46" t="s">
        <v>279</v>
      </c>
      <c r="C98" s="49" t="s">
        <v>280</v>
      </c>
      <c r="D98" s="48">
        <v>4</v>
      </c>
      <c r="E98" s="46"/>
      <c r="F98" s="46" t="s">
        <v>7</v>
      </c>
      <c r="G98" s="47" t="s">
        <v>1543</v>
      </c>
      <c r="H98" s="32" t="s">
        <v>13</v>
      </c>
      <c r="I98" s="32" t="s">
        <v>8</v>
      </c>
      <c r="J98" s="3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row>
    <row r="99" spans="1:82" s="45" customFormat="1" ht="15" customHeight="1">
      <c r="A99" s="46" t="s">
        <v>281</v>
      </c>
      <c r="B99" s="46" t="s">
        <v>282</v>
      </c>
      <c r="C99" s="47" t="s">
        <v>283</v>
      </c>
      <c r="D99" s="48">
        <v>4</v>
      </c>
      <c r="E99" s="46"/>
      <c r="F99" s="46" t="s">
        <v>7</v>
      </c>
      <c r="G99" s="47" t="s">
        <v>1518</v>
      </c>
      <c r="H99" s="32" t="s">
        <v>8</v>
      </c>
      <c r="I99" s="32" t="s">
        <v>8</v>
      </c>
      <c r="J99" s="3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row>
    <row r="100" spans="1:82" s="45" customFormat="1" ht="15" customHeight="1">
      <c r="A100" s="46" t="s">
        <v>284</v>
      </c>
      <c r="B100" s="46" t="s">
        <v>285</v>
      </c>
      <c r="C100" s="47" t="s">
        <v>286</v>
      </c>
      <c r="D100" s="48">
        <v>4</v>
      </c>
      <c r="E100" s="46"/>
      <c r="F100" s="46" t="s">
        <v>7</v>
      </c>
      <c r="G100" s="47" t="s">
        <v>1516</v>
      </c>
      <c r="H100" s="32">
        <v>0</v>
      </c>
      <c r="I100" s="32" t="s">
        <v>8</v>
      </c>
      <c r="J100" s="3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row>
    <row r="101" spans="1:82" s="45" customFormat="1" ht="15" customHeight="1">
      <c r="A101" s="46" t="s">
        <v>287</v>
      </c>
      <c r="B101" s="46" t="s">
        <v>288</v>
      </c>
      <c r="C101" s="47" t="s">
        <v>289</v>
      </c>
      <c r="D101" s="48">
        <v>4</v>
      </c>
      <c r="E101" s="46" t="s">
        <v>6</v>
      </c>
      <c r="F101" s="46" t="s">
        <v>7</v>
      </c>
      <c r="G101" s="47" t="s">
        <v>1509</v>
      </c>
      <c r="H101" s="32" t="s">
        <v>8</v>
      </c>
      <c r="I101" s="32" t="s">
        <v>8</v>
      </c>
      <c r="J101" s="3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row>
    <row r="102" spans="1:82" s="45" customFormat="1" ht="15" customHeight="1">
      <c r="A102" s="46" t="s">
        <v>290</v>
      </c>
      <c r="B102" s="46" t="s">
        <v>291</v>
      </c>
      <c r="C102" s="49" t="s">
        <v>292</v>
      </c>
      <c r="D102" s="48">
        <v>4</v>
      </c>
      <c r="E102" s="46"/>
      <c r="F102" s="46" t="s">
        <v>7</v>
      </c>
      <c r="G102" s="47" t="s">
        <v>1514</v>
      </c>
      <c r="H102" s="32" t="s">
        <v>13</v>
      </c>
      <c r="I102" s="32" t="s">
        <v>8</v>
      </c>
      <c r="J102" s="32" t="s">
        <v>9</v>
      </c>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row>
    <row r="103" spans="1:82" s="45" customFormat="1" ht="15" customHeight="1">
      <c r="A103" s="46" t="s">
        <v>293</v>
      </c>
      <c r="B103" s="46" t="s">
        <v>294</v>
      </c>
      <c r="C103" s="47" t="s">
        <v>295</v>
      </c>
      <c r="D103" s="48">
        <v>4</v>
      </c>
      <c r="E103" s="46" t="s">
        <v>6</v>
      </c>
      <c r="F103" s="46" t="s">
        <v>7</v>
      </c>
      <c r="G103" s="47" t="s">
        <v>1544</v>
      </c>
      <c r="H103" s="32" t="s">
        <v>13</v>
      </c>
      <c r="I103" s="32" t="s">
        <v>13</v>
      </c>
      <c r="J103" s="3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row>
    <row r="104" spans="1:82" s="45" customFormat="1" ht="15" customHeight="1">
      <c r="A104" s="46" t="s">
        <v>296</v>
      </c>
      <c r="B104" s="46" t="s">
        <v>297</v>
      </c>
      <c r="C104" s="47" t="s">
        <v>298</v>
      </c>
      <c r="D104" s="48">
        <v>4</v>
      </c>
      <c r="E104" s="46"/>
      <c r="F104" s="46" t="s">
        <v>7</v>
      </c>
      <c r="G104" s="47" t="s">
        <v>1538</v>
      </c>
      <c r="H104" s="32" t="s">
        <v>8</v>
      </c>
      <c r="I104" s="32" t="s">
        <v>8</v>
      </c>
      <c r="J104" s="3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row>
    <row r="105" spans="1:82" s="45" customFormat="1" ht="15" customHeight="1">
      <c r="A105" s="46" t="s">
        <v>299</v>
      </c>
      <c r="B105" s="46" t="s">
        <v>300</v>
      </c>
      <c r="C105" s="47" t="s">
        <v>301</v>
      </c>
      <c r="D105" s="48">
        <v>4</v>
      </c>
      <c r="E105" s="46"/>
      <c r="F105" s="46" t="s">
        <v>7</v>
      </c>
      <c r="G105" s="47" t="s">
        <v>1502</v>
      </c>
      <c r="H105" s="32" t="s">
        <v>8</v>
      </c>
      <c r="I105" s="32" t="s">
        <v>8</v>
      </c>
      <c r="J105" s="3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row>
    <row r="106" spans="1:82" s="45" customFormat="1" ht="15" customHeight="1">
      <c r="A106" s="46" t="s">
        <v>302</v>
      </c>
      <c r="B106" s="46" t="s">
        <v>303</v>
      </c>
      <c r="C106" s="47" t="s">
        <v>304</v>
      </c>
      <c r="D106" s="48">
        <v>4</v>
      </c>
      <c r="E106" s="46" t="s">
        <v>6</v>
      </c>
      <c r="F106" s="46" t="s">
        <v>7</v>
      </c>
      <c r="G106" s="47" t="s">
        <v>1510</v>
      </c>
      <c r="H106" s="32" t="s">
        <v>8</v>
      </c>
      <c r="I106" s="32" t="s">
        <v>8</v>
      </c>
      <c r="J106" s="32" t="s">
        <v>9</v>
      </c>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row>
    <row r="107" spans="1:82" s="45" customFormat="1" ht="15" customHeight="1">
      <c r="A107" s="46" t="s">
        <v>305</v>
      </c>
      <c r="B107" s="46" t="s">
        <v>306</v>
      </c>
      <c r="C107" s="49" t="s">
        <v>307</v>
      </c>
      <c r="D107" s="48">
        <v>4</v>
      </c>
      <c r="E107" s="46" t="s">
        <v>6</v>
      </c>
      <c r="F107" s="46" t="s">
        <v>7</v>
      </c>
      <c r="G107" s="47" t="s">
        <v>1506</v>
      </c>
      <c r="H107" s="32">
        <v>0</v>
      </c>
      <c r="I107" s="32" t="s">
        <v>8</v>
      </c>
      <c r="J107" s="3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row>
    <row r="108" spans="1:82" s="45" customFormat="1" ht="15" customHeight="1">
      <c r="A108" s="46" t="s">
        <v>308</v>
      </c>
      <c r="B108" s="46" t="s">
        <v>309</v>
      </c>
      <c r="C108" s="49" t="s">
        <v>310</v>
      </c>
      <c r="D108" s="48">
        <v>4</v>
      </c>
      <c r="E108" s="46" t="s">
        <v>6</v>
      </c>
      <c r="F108" s="46" t="s">
        <v>7</v>
      </c>
      <c r="G108" s="47" t="s">
        <v>1545</v>
      </c>
      <c r="H108" s="32" t="s">
        <v>13</v>
      </c>
      <c r="I108" s="32" t="s">
        <v>13</v>
      </c>
      <c r="J108" s="3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row>
    <row r="109" spans="1:82" s="45" customFormat="1" ht="15" customHeight="1">
      <c r="A109" s="46" t="s">
        <v>311</v>
      </c>
      <c r="B109" s="46" t="s">
        <v>312</v>
      </c>
      <c r="C109" s="47" t="s">
        <v>313</v>
      </c>
      <c r="D109" s="48">
        <v>4</v>
      </c>
      <c r="E109" s="46"/>
      <c r="F109" s="46" t="s">
        <v>7</v>
      </c>
      <c r="G109" s="47" t="s">
        <v>1546</v>
      </c>
      <c r="H109" s="32">
        <v>0</v>
      </c>
      <c r="I109" s="32" t="s">
        <v>8</v>
      </c>
      <c r="J109" s="3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row>
    <row r="110" spans="1:82" s="45" customFormat="1" ht="15" customHeight="1">
      <c r="A110" s="46" t="s">
        <v>314</v>
      </c>
      <c r="B110" s="46" t="s">
        <v>315</v>
      </c>
      <c r="C110" s="49" t="s">
        <v>316</v>
      </c>
      <c r="D110" s="48">
        <v>4</v>
      </c>
      <c r="E110" s="46" t="s">
        <v>6</v>
      </c>
      <c r="F110" s="46" t="s">
        <v>7</v>
      </c>
      <c r="G110" s="47" t="s">
        <v>1547</v>
      </c>
      <c r="H110" s="32" t="s">
        <v>17</v>
      </c>
      <c r="I110" s="32" t="s">
        <v>8</v>
      </c>
      <c r="J110" s="3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row>
    <row r="111" spans="1:82" s="45" customFormat="1" ht="15" customHeight="1">
      <c r="A111" s="46" t="s">
        <v>317</v>
      </c>
      <c r="B111" s="46" t="s">
        <v>318</v>
      </c>
      <c r="C111" s="47" t="s">
        <v>319</v>
      </c>
      <c r="D111" s="48">
        <v>4</v>
      </c>
      <c r="E111" s="46"/>
      <c r="F111" s="46" t="s">
        <v>7</v>
      </c>
      <c r="G111" s="47" t="s">
        <v>1526</v>
      </c>
      <c r="H111" s="32" t="s">
        <v>8</v>
      </c>
      <c r="I111" s="32" t="s">
        <v>8</v>
      </c>
      <c r="J111" s="3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row>
    <row r="112" spans="1:82" s="45" customFormat="1" ht="15" customHeight="1">
      <c r="A112" s="46" t="s">
        <v>320</v>
      </c>
      <c r="B112" s="46" t="s">
        <v>321</v>
      </c>
      <c r="C112" s="49" t="s">
        <v>322</v>
      </c>
      <c r="D112" s="48">
        <v>4</v>
      </c>
      <c r="E112" s="46" t="s">
        <v>6</v>
      </c>
      <c r="F112" s="46" t="s">
        <v>7</v>
      </c>
      <c r="G112" s="47" t="s">
        <v>1508</v>
      </c>
      <c r="H112" s="32" t="s">
        <v>8</v>
      </c>
      <c r="I112" s="32" t="s">
        <v>8</v>
      </c>
      <c r="J112" s="3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row>
    <row r="113" spans="1:82" s="45" customFormat="1" ht="15" customHeight="1">
      <c r="A113" s="46" t="s">
        <v>323</v>
      </c>
      <c r="B113" s="46" t="s">
        <v>324</v>
      </c>
      <c r="C113" s="47" t="s">
        <v>325</v>
      </c>
      <c r="D113" s="48">
        <v>4</v>
      </c>
      <c r="E113" s="46"/>
      <c r="F113" s="46" t="s">
        <v>7</v>
      </c>
      <c r="G113" s="47" t="s">
        <v>1548</v>
      </c>
      <c r="H113" s="32">
        <v>0</v>
      </c>
      <c r="I113" s="32" t="s">
        <v>17</v>
      </c>
      <c r="J113" s="3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row>
    <row r="114" spans="1:82" s="45" customFormat="1" ht="15" customHeight="1">
      <c r="A114" s="46" t="s">
        <v>326</v>
      </c>
      <c r="B114" s="46" t="s">
        <v>327</v>
      </c>
      <c r="C114" s="47" t="s">
        <v>46</v>
      </c>
      <c r="D114" s="48">
        <v>4</v>
      </c>
      <c r="E114" s="46" t="s">
        <v>6</v>
      </c>
      <c r="F114" s="46" t="s">
        <v>7</v>
      </c>
      <c r="G114" s="47" t="s">
        <v>1502</v>
      </c>
      <c r="H114" s="32" t="s">
        <v>8</v>
      </c>
      <c r="I114" s="32" t="s">
        <v>8</v>
      </c>
      <c r="J114" s="3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row>
    <row r="115" spans="1:82" s="45" customFormat="1" ht="15" customHeight="1">
      <c r="A115" s="46" t="s">
        <v>328</v>
      </c>
      <c r="B115" s="46" t="s">
        <v>329</v>
      </c>
      <c r="C115" s="47" t="s">
        <v>330</v>
      </c>
      <c r="D115" s="48">
        <v>4</v>
      </c>
      <c r="E115" s="46" t="s">
        <v>6</v>
      </c>
      <c r="F115" s="46" t="s">
        <v>7</v>
      </c>
      <c r="G115" s="47" t="s">
        <v>1549</v>
      </c>
      <c r="H115" s="32" t="s">
        <v>13</v>
      </c>
      <c r="I115" s="32" t="s">
        <v>8</v>
      </c>
      <c r="J115" s="3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row>
    <row r="116" spans="1:82" s="45" customFormat="1" ht="15" customHeight="1">
      <c r="A116" s="46" t="s">
        <v>331</v>
      </c>
      <c r="B116" s="46" t="s">
        <v>332</v>
      </c>
      <c r="C116" s="47" t="s">
        <v>333</v>
      </c>
      <c r="D116" s="48">
        <v>4</v>
      </c>
      <c r="E116" s="46"/>
      <c r="F116" s="46" t="s">
        <v>7</v>
      </c>
      <c r="G116" s="47" t="s">
        <v>1496</v>
      </c>
      <c r="H116" s="32" t="s">
        <v>8</v>
      </c>
      <c r="I116" s="32" t="s">
        <v>8</v>
      </c>
      <c r="J116" s="3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row>
    <row r="117" spans="1:82" s="45" customFormat="1" ht="15" customHeight="1">
      <c r="A117" s="46" t="s">
        <v>334</v>
      </c>
      <c r="B117" s="46" t="s">
        <v>335</v>
      </c>
      <c r="C117" s="47" t="s">
        <v>103</v>
      </c>
      <c r="D117" s="48">
        <v>4</v>
      </c>
      <c r="E117" s="46" t="s">
        <v>6</v>
      </c>
      <c r="F117" s="46" t="s">
        <v>7</v>
      </c>
      <c r="G117" s="47" t="s">
        <v>1502</v>
      </c>
      <c r="H117" s="32" t="s">
        <v>8</v>
      </c>
      <c r="I117" s="32" t="s">
        <v>8</v>
      </c>
      <c r="J117" s="3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row>
    <row r="118" spans="1:82" s="45" customFormat="1" ht="15" customHeight="1">
      <c r="A118" s="46" t="s">
        <v>336</v>
      </c>
      <c r="B118" s="46" t="s">
        <v>337</v>
      </c>
      <c r="C118" s="47" t="s">
        <v>338</v>
      </c>
      <c r="D118" s="48">
        <v>4</v>
      </c>
      <c r="E118" s="46"/>
      <c r="F118" s="46" t="s">
        <v>7</v>
      </c>
      <c r="G118" s="47" t="s">
        <v>1502</v>
      </c>
      <c r="H118" s="32" t="s">
        <v>8</v>
      </c>
      <c r="I118" s="32" t="s">
        <v>8</v>
      </c>
      <c r="J118" s="3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row>
    <row r="119" spans="1:82" s="45" customFormat="1" ht="15" customHeight="1">
      <c r="A119" s="46" t="s">
        <v>339</v>
      </c>
      <c r="B119" s="46" t="s">
        <v>340</v>
      </c>
      <c r="C119" s="47" t="s">
        <v>341</v>
      </c>
      <c r="D119" s="48">
        <v>4</v>
      </c>
      <c r="E119" s="46" t="s">
        <v>6</v>
      </c>
      <c r="F119" s="46" t="s">
        <v>7</v>
      </c>
      <c r="G119" s="47" t="s">
        <v>1534</v>
      </c>
      <c r="H119" s="32" t="s">
        <v>17</v>
      </c>
      <c r="I119" s="32" t="s">
        <v>13</v>
      </c>
      <c r="J119" s="32" t="s">
        <v>9</v>
      </c>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row>
    <row r="120" spans="1:82" s="45" customFormat="1" ht="15" customHeight="1">
      <c r="A120" s="46" t="s">
        <v>342</v>
      </c>
      <c r="B120" s="46" t="s">
        <v>343</v>
      </c>
      <c r="C120" s="47" t="s">
        <v>344</v>
      </c>
      <c r="D120" s="48">
        <v>4</v>
      </c>
      <c r="E120" s="46"/>
      <c r="F120" s="46" t="s">
        <v>7</v>
      </c>
      <c r="G120" s="47" t="s">
        <v>1518</v>
      </c>
      <c r="H120" s="32" t="s">
        <v>8</v>
      </c>
      <c r="I120" s="32" t="s">
        <v>8</v>
      </c>
      <c r="J120" s="3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row>
    <row r="121" spans="1:82" s="45" customFormat="1" ht="15" customHeight="1">
      <c r="A121" s="46" t="s">
        <v>345</v>
      </c>
      <c r="B121" s="46" t="s">
        <v>346</v>
      </c>
      <c r="C121" s="49" t="s">
        <v>347</v>
      </c>
      <c r="D121" s="48">
        <v>4</v>
      </c>
      <c r="E121" s="46" t="s">
        <v>6</v>
      </c>
      <c r="F121" s="46" t="s">
        <v>7</v>
      </c>
      <c r="G121" s="47" t="s">
        <v>1550</v>
      </c>
      <c r="H121" s="32">
        <v>0</v>
      </c>
      <c r="I121" s="32" t="s">
        <v>13</v>
      </c>
      <c r="J121" s="32" t="s">
        <v>9</v>
      </c>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row>
    <row r="122" spans="1:82" s="45" customFormat="1" ht="15" customHeight="1">
      <c r="A122" s="46" t="s">
        <v>348</v>
      </c>
      <c r="B122" s="46" t="s">
        <v>349</v>
      </c>
      <c r="C122" s="49" t="s">
        <v>350</v>
      </c>
      <c r="D122" s="48">
        <v>4</v>
      </c>
      <c r="E122" s="46" t="s">
        <v>6</v>
      </c>
      <c r="F122" s="46" t="s">
        <v>7</v>
      </c>
      <c r="G122" s="47" t="s">
        <v>1513</v>
      </c>
      <c r="H122" s="32">
        <v>0</v>
      </c>
      <c r="I122" s="32" t="s">
        <v>13</v>
      </c>
      <c r="J122" s="32" t="s">
        <v>9</v>
      </c>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row>
    <row r="123" spans="1:82" s="45" customFormat="1" ht="15" customHeight="1">
      <c r="A123" s="46" t="s">
        <v>351</v>
      </c>
      <c r="B123" s="46" t="s">
        <v>352</v>
      </c>
      <c r="C123" s="49" t="s">
        <v>353</v>
      </c>
      <c r="D123" s="48">
        <v>4</v>
      </c>
      <c r="E123" s="46" t="s">
        <v>6</v>
      </c>
      <c r="F123" s="46" t="s">
        <v>7</v>
      </c>
      <c r="G123" s="47" t="s">
        <v>1503</v>
      </c>
      <c r="H123" s="32" t="s">
        <v>8</v>
      </c>
      <c r="I123" s="32" t="s">
        <v>8</v>
      </c>
      <c r="J123" s="3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row>
    <row r="124" spans="1:82" s="45" customFormat="1" ht="15" customHeight="1">
      <c r="A124" s="46" t="s">
        <v>354</v>
      </c>
      <c r="B124" s="46" t="s">
        <v>355</v>
      </c>
      <c r="C124" s="49" t="s">
        <v>356</v>
      </c>
      <c r="D124" s="48">
        <v>4</v>
      </c>
      <c r="E124" s="46" t="s">
        <v>6</v>
      </c>
      <c r="F124" s="46" t="s">
        <v>7</v>
      </c>
      <c r="G124" s="47" t="s">
        <v>1523</v>
      </c>
      <c r="H124" s="32">
        <v>0</v>
      </c>
      <c r="I124" s="32" t="s">
        <v>8</v>
      </c>
      <c r="J124" s="3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row>
    <row r="125" spans="1:82" s="45" customFormat="1" ht="15" customHeight="1">
      <c r="A125" s="46" t="s">
        <v>357</v>
      </c>
      <c r="B125" s="46" t="s">
        <v>358</v>
      </c>
      <c r="C125" s="47" t="s">
        <v>359</v>
      </c>
      <c r="D125" s="48">
        <v>4</v>
      </c>
      <c r="E125" s="46"/>
      <c r="F125" s="46" t="s">
        <v>7</v>
      </c>
      <c r="G125" s="47" t="s">
        <v>1551</v>
      </c>
      <c r="H125" s="32">
        <v>0</v>
      </c>
      <c r="I125" s="32" t="s">
        <v>13</v>
      </c>
      <c r="J125" s="32" t="s">
        <v>9</v>
      </c>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row>
    <row r="126" spans="1:82" s="45" customFormat="1" ht="15" customHeight="1">
      <c r="A126" s="46" t="s">
        <v>360</v>
      </c>
      <c r="B126" s="46" t="s">
        <v>361</v>
      </c>
      <c r="C126" s="47" t="s">
        <v>362</v>
      </c>
      <c r="D126" s="48">
        <v>4</v>
      </c>
      <c r="E126" s="46" t="s">
        <v>6</v>
      </c>
      <c r="F126" s="46" t="s">
        <v>7</v>
      </c>
      <c r="G126" s="47" t="s">
        <v>1534</v>
      </c>
      <c r="H126" s="32">
        <v>0</v>
      </c>
      <c r="I126" s="32" t="s">
        <v>13</v>
      </c>
      <c r="J126" s="3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row>
    <row r="127" spans="1:82" s="45" customFormat="1" ht="15" customHeight="1">
      <c r="A127" s="46" t="s">
        <v>363</v>
      </c>
      <c r="B127" s="46" t="s">
        <v>364</v>
      </c>
      <c r="C127" s="47" t="s">
        <v>365</v>
      </c>
      <c r="D127" s="48">
        <v>4</v>
      </c>
      <c r="E127" s="46" t="s">
        <v>6</v>
      </c>
      <c r="F127" s="46" t="s">
        <v>7</v>
      </c>
      <c r="G127" s="47" t="s">
        <v>1552</v>
      </c>
      <c r="H127" s="32">
        <v>0</v>
      </c>
      <c r="I127" s="32" t="s">
        <v>8</v>
      </c>
      <c r="J127" s="32" t="s">
        <v>9</v>
      </c>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row>
    <row r="128" spans="1:82" s="45" customFormat="1" ht="15" customHeight="1">
      <c r="A128" s="46" t="s">
        <v>366</v>
      </c>
      <c r="B128" s="46" t="s">
        <v>367</v>
      </c>
      <c r="C128" s="47" t="s">
        <v>368</v>
      </c>
      <c r="D128" s="48">
        <v>4</v>
      </c>
      <c r="E128" s="46" t="s">
        <v>6</v>
      </c>
      <c r="F128" s="46" t="s">
        <v>7</v>
      </c>
      <c r="G128" s="47" t="s">
        <v>1493</v>
      </c>
      <c r="H128" s="32" t="s">
        <v>17</v>
      </c>
      <c r="I128" s="32" t="s">
        <v>17</v>
      </c>
      <c r="J128" s="32" t="s">
        <v>9</v>
      </c>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row>
    <row r="129" spans="1:82" s="45" customFormat="1" ht="15" customHeight="1">
      <c r="A129" s="46" t="s">
        <v>369</v>
      </c>
      <c r="B129" s="46" t="s">
        <v>370</v>
      </c>
      <c r="C129" s="49" t="s">
        <v>371</v>
      </c>
      <c r="D129" s="48">
        <v>4</v>
      </c>
      <c r="E129" s="46"/>
      <c r="F129" s="46" t="s">
        <v>7</v>
      </c>
      <c r="G129" s="47" t="s">
        <v>1496</v>
      </c>
      <c r="H129" s="32" t="s">
        <v>8</v>
      </c>
      <c r="I129" s="32" t="s">
        <v>8</v>
      </c>
      <c r="J129" s="3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row>
    <row r="130" spans="1:82" s="45" customFormat="1" ht="15" customHeight="1">
      <c r="A130" s="46" t="s">
        <v>372</v>
      </c>
      <c r="B130" s="46" t="s">
        <v>373</v>
      </c>
      <c r="C130" s="49" t="s">
        <v>374</v>
      </c>
      <c r="D130" s="48">
        <v>4</v>
      </c>
      <c r="E130" s="46"/>
      <c r="F130" s="46" t="s">
        <v>7</v>
      </c>
      <c r="G130" s="47" t="s">
        <v>1553</v>
      </c>
      <c r="H130" s="32" t="s">
        <v>8</v>
      </c>
      <c r="I130" s="32" t="s">
        <v>8</v>
      </c>
      <c r="J130" s="3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row>
    <row r="131" spans="1:82" s="45" customFormat="1" ht="15" customHeight="1">
      <c r="A131" s="46" t="s">
        <v>375</v>
      </c>
      <c r="B131" s="46" t="s">
        <v>376</v>
      </c>
      <c r="C131" s="47" t="s">
        <v>377</v>
      </c>
      <c r="D131" s="48">
        <v>4</v>
      </c>
      <c r="E131" s="46"/>
      <c r="F131" s="46" t="s">
        <v>7</v>
      </c>
      <c r="G131" s="47" t="s">
        <v>1516</v>
      </c>
      <c r="H131" s="32" t="s">
        <v>13</v>
      </c>
      <c r="I131" s="32" t="s">
        <v>8</v>
      </c>
      <c r="J131" s="3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row>
    <row r="132" spans="1:82" s="45" customFormat="1" ht="15" customHeight="1">
      <c r="A132" s="46" t="s">
        <v>378</v>
      </c>
      <c r="B132" s="46" t="s">
        <v>379</v>
      </c>
      <c r="C132" s="47" t="s">
        <v>380</v>
      </c>
      <c r="D132" s="48">
        <v>4</v>
      </c>
      <c r="E132" s="46"/>
      <c r="F132" s="46" t="s">
        <v>7</v>
      </c>
      <c r="G132" s="47" t="s">
        <v>1554</v>
      </c>
      <c r="H132" s="32" t="s">
        <v>13</v>
      </c>
      <c r="I132" s="32" t="s">
        <v>13</v>
      </c>
      <c r="J132" s="3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row>
    <row r="133" spans="1:82" s="45" customFormat="1" ht="15" customHeight="1">
      <c r="A133" s="46" t="s">
        <v>381</v>
      </c>
      <c r="B133" s="46" t="s">
        <v>382</v>
      </c>
      <c r="C133" s="47" t="s">
        <v>383</v>
      </c>
      <c r="D133" s="48">
        <v>4</v>
      </c>
      <c r="E133" s="46" t="s">
        <v>6</v>
      </c>
      <c r="F133" s="46" t="s">
        <v>7</v>
      </c>
      <c r="G133" s="47" t="s">
        <v>1555</v>
      </c>
      <c r="H133" s="32" t="s">
        <v>8</v>
      </c>
      <c r="I133" s="32" t="s">
        <v>8</v>
      </c>
      <c r="J133" s="3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row>
    <row r="134" spans="1:82" s="45" customFormat="1" ht="15" customHeight="1">
      <c r="A134" s="46" t="s">
        <v>384</v>
      </c>
      <c r="B134" s="46" t="s">
        <v>385</v>
      </c>
      <c r="C134" s="47" t="s">
        <v>386</v>
      </c>
      <c r="D134" s="48">
        <v>4</v>
      </c>
      <c r="E134" s="46" t="s">
        <v>6</v>
      </c>
      <c r="F134" s="46" t="s">
        <v>7</v>
      </c>
      <c r="G134" s="47" t="s">
        <v>1503</v>
      </c>
      <c r="H134" s="32" t="s">
        <v>8</v>
      </c>
      <c r="I134" s="32" t="s">
        <v>8</v>
      </c>
      <c r="J134" s="3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row>
    <row r="135" spans="1:82" s="45" customFormat="1" ht="15" customHeight="1">
      <c r="A135" s="46" t="s">
        <v>387</v>
      </c>
      <c r="B135" s="46" t="s">
        <v>388</v>
      </c>
      <c r="C135" s="47" t="s">
        <v>389</v>
      </c>
      <c r="D135" s="48">
        <v>5</v>
      </c>
      <c r="E135" s="46"/>
      <c r="F135" s="46" t="s">
        <v>7</v>
      </c>
      <c r="G135" s="47" t="s">
        <v>1496</v>
      </c>
      <c r="H135" s="32" t="s">
        <v>17</v>
      </c>
      <c r="I135" s="32" t="s">
        <v>13</v>
      </c>
      <c r="J135" s="32" t="s">
        <v>9</v>
      </c>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row>
    <row r="136" spans="1:82" s="45" customFormat="1" ht="15" customHeight="1">
      <c r="A136" s="46" t="s">
        <v>390</v>
      </c>
      <c r="B136" s="46" t="s">
        <v>391</v>
      </c>
      <c r="C136" s="49" t="s">
        <v>392</v>
      </c>
      <c r="D136" s="48">
        <v>5</v>
      </c>
      <c r="E136" s="46" t="s">
        <v>6</v>
      </c>
      <c r="F136" s="46" t="s">
        <v>7</v>
      </c>
      <c r="G136" s="47" t="s">
        <v>1503</v>
      </c>
      <c r="H136" s="32" t="s">
        <v>8</v>
      </c>
      <c r="I136" s="32" t="s">
        <v>8</v>
      </c>
      <c r="J136" s="3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row>
    <row r="137" spans="1:82" s="45" customFormat="1" ht="15" customHeight="1">
      <c r="A137" s="46" t="s">
        <v>393</v>
      </c>
      <c r="B137" s="46" t="s">
        <v>394</v>
      </c>
      <c r="C137" s="47" t="s">
        <v>395</v>
      </c>
      <c r="D137" s="48">
        <v>5</v>
      </c>
      <c r="E137" s="46" t="s">
        <v>6</v>
      </c>
      <c r="F137" s="46" t="s">
        <v>7</v>
      </c>
      <c r="G137" s="47" t="s">
        <v>1516</v>
      </c>
      <c r="H137" s="32" t="s">
        <v>8</v>
      </c>
      <c r="I137" s="32" t="s">
        <v>8</v>
      </c>
      <c r="J137" s="3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row>
    <row r="138" spans="1:82" s="45" customFormat="1" ht="15" customHeight="1">
      <c r="A138" s="46" t="s">
        <v>396</v>
      </c>
      <c r="B138" s="46" t="s">
        <v>397</v>
      </c>
      <c r="C138" s="47" t="s">
        <v>398</v>
      </c>
      <c r="D138" s="48">
        <v>5</v>
      </c>
      <c r="E138" s="46" t="s">
        <v>6</v>
      </c>
      <c r="F138" s="46" t="s">
        <v>7</v>
      </c>
      <c r="G138" s="47" t="s">
        <v>1556</v>
      </c>
      <c r="H138" s="32">
        <v>0</v>
      </c>
      <c r="I138" s="32" t="s">
        <v>13</v>
      </c>
      <c r="J138" s="32" t="s">
        <v>9</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row>
    <row r="139" spans="1:82" s="45" customFormat="1" ht="15" customHeight="1">
      <c r="A139" s="46" t="s">
        <v>399</v>
      </c>
      <c r="B139" s="46" t="s">
        <v>400</v>
      </c>
      <c r="C139" s="49" t="s">
        <v>401</v>
      </c>
      <c r="D139" s="48">
        <v>5</v>
      </c>
      <c r="E139" s="46" t="s">
        <v>6</v>
      </c>
      <c r="F139" s="46" t="s">
        <v>7</v>
      </c>
      <c r="G139" s="47" t="s">
        <v>1505</v>
      </c>
      <c r="H139" s="32" t="s">
        <v>8</v>
      </c>
      <c r="I139" s="32" t="s">
        <v>8</v>
      </c>
      <c r="J139" s="3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row>
    <row r="140" spans="1:82" s="45" customFormat="1" ht="15" customHeight="1">
      <c r="A140" s="46" t="s">
        <v>402</v>
      </c>
      <c r="B140" s="46" t="s">
        <v>403</v>
      </c>
      <c r="C140" s="47" t="s">
        <v>404</v>
      </c>
      <c r="D140" s="48">
        <v>5</v>
      </c>
      <c r="E140" s="46" t="s">
        <v>6</v>
      </c>
      <c r="F140" s="46" t="s">
        <v>7</v>
      </c>
      <c r="G140" s="47" t="s">
        <v>1502</v>
      </c>
      <c r="H140" s="32" t="s">
        <v>8</v>
      </c>
      <c r="I140" s="32" t="s">
        <v>8</v>
      </c>
      <c r="J140" s="3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row>
    <row r="141" spans="1:82" s="45" customFormat="1" ht="15" customHeight="1">
      <c r="A141" s="46" t="s">
        <v>405</v>
      </c>
      <c r="B141" s="46" t="s">
        <v>406</v>
      </c>
      <c r="C141" s="47" t="s">
        <v>407</v>
      </c>
      <c r="D141" s="48">
        <v>5</v>
      </c>
      <c r="E141" s="46"/>
      <c r="F141" s="46" t="s">
        <v>7</v>
      </c>
      <c r="G141" s="47" t="s">
        <v>1538</v>
      </c>
      <c r="H141" s="32" t="s">
        <v>8</v>
      </c>
      <c r="I141" s="32" t="s">
        <v>8</v>
      </c>
      <c r="J141" s="3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row>
    <row r="142" spans="1:82" s="45" customFormat="1" ht="15" customHeight="1">
      <c r="A142" s="46" t="s">
        <v>408</v>
      </c>
      <c r="B142" s="46" t="s">
        <v>409</v>
      </c>
      <c r="C142" s="47" t="s">
        <v>410</v>
      </c>
      <c r="D142" s="48">
        <v>5</v>
      </c>
      <c r="E142" s="46" t="s">
        <v>6</v>
      </c>
      <c r="F142" s="46" t="s">
        <v>7</v>
      </c>
      <c r="G142" s="47" t="s">
        <v>1525</v>
      </c>
      <c r="H142" s="32" t="s">
        <v>13</v>
      </c>
      <c r="I142" s="32" t="s">
        <v>8</v>
      </c>
      <c r="J142" s="3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row>
    <row r="143" spans="1:82" s="45" customFormat="1">
      <c r="A143" s="46" t="s">
        <v>411</v>
      </c>
      <c r="B143" s="46" t="s">
        <v>412</v>
      </c>
      <c r="C143" s="47" t="s">
        <v>413</v>
      </c>
      <c r="D143" s="48">
        <v>5</v>
      </c>
      <c r="E143" s="46" t="s">
        <v>6</v>
      </c>
      <c r="F143" s="46" t="s">
        <v>7</v>
      </c>
      <c r="G143" s="47" t="s">
        <v>1505</v>
      </c>
      <c r="H143" s="32" t="s">
        <v>13</v>
      </c>
      <c r="I143" s="32" t="s">
        <v>8</v>
      </c>
      <c r="J143" s="32" t="s">
        <v>9</v>
      </c>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row>
    <row r="144" spans="1:82" s="45" customFormat="1" ht="15" customHeight="1">
      <c r="A144" s="46" t="s">
        <v>414</v>
      </c>
      <c r="B144" s="46" t="s">
        <v>415</v>
      </c>
      <c r="C144" s="47" t="s">
        <v>416</v>
      </c>
      <c r="D144" s="48">
        <v>5</v>
      </c>
      <c r="E144" s="46" t="s">
        <v>6</v>
      </c>
      <c r="F144" s="46" t="s">
        <v>7</v>
      </c>
      <c r="G144" s="47" t="s">
        <v>1510</v>
      </c>
      <c r="H144" s="32" t="s">
        <v>8</v>
      </c>
      <c r="I144" s="32" t="s">
        <v>8</v>
      </c>
      <c r="J144" s="3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row>
    <row r="145" spans="1:82" s="45" customFormat="1" ht="15" customHeight="1">
      <c r="A145" s="46" t="s">
        <v>417</v>
      </c>
      <c r="B145" s="46" t="s">
        <v>418</v>
      </c>
      <c r="C145" s="47" t="s">
        <v>419</v>
      </c>
      <c r="D145" s="48">
        <v>5</v>
      </c>
      <c r="E145" s="46" t="s">
        <v>6</v>
      </c>
      <c r="F145" s="46" t="s">
        <v>7</v>
      </c>
      <c r="G145" s="47" t="s">
        <v>1505</v>
      </c>
      <c r="H145" s="32" t="s">
        <v>8</v>
      </c>
      <c r="I145" s="32" t="s">
        <v>8</v>
      </c>
      <c r="J145" s="3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row>
    <row r="146" spans="1:82" s="45" customFormat="1" ht="15" customHeight="1">
      <c r="A146" s="46" t="s">
        <v>420</v>
      </c>
      <c r="B146" s="46" t="s">
        <v>421</v>
      </c>
      <c r="C146" s="47" t="s">
        <v>422</v>
      </c>
      <c r="D146" s="48">
        <v>5</v>
      </c>
      <c r="E146" s="46"/>
      <c r="F146" s="46" t="s">
        <v>7</v>
      </c>
      <c r="G146" s="47" t="s">
        <v>1545</v>
      </c>
      <c r="H146" s="32" t="s">
        <v>8</v>
      </c>
      <c r="I146" s="32" t="s">
        <v>8</v>
      </c>
      <c r="J146" s="3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row>
    <row r="147" spans="1:82" s="45" customFormat="1" ht="15" customHeight="1">
      <c r="A147" s="46" t="s">
        <v>423</v>
      </c>
      <c r="B147" s="46" t="s">
        <v>424</v>
      </c>
      <c r="C147" s="49" t="s">
        <v>425</v>
      </c>
      <c r="D147" s="48">
        <v>5</v>
      </c>
      <c r="E147" s="46" t="s">
        <v>6</v>
      </c>
      <c r="F147" s="46" t="s">
        <v>7</v>
      </c>
      <c r="G147" s="47" t="s">
        <v>1557</v>
      </c>
      <c r="H147" s="32" t="s">
        <v>8</v>
      </c>
      <c r="I147" s="32" t="s">
        <v>8</v>
      </c>
      <c r="J147" s="3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row>
    <row r="148" spans="1:82" s="45" customFormat="1" ht="15" customHeight="1">
      <c r="A148" s="46" t="s">
        <v>426</v>
      </c>
      <c r="B148" s="46" t="s">
        <v>427</v>
      </c>
      <c r="C148" s="47" t="s">
        <v>428</v>
      </c>
      <c r="D148" s="48">
        <v>5</v>
      </c>
      <c r="E148" s="46" t="s">
        <v>6</v>
      </c>
      <c r="F148" s="46" t="s">
        <v>7</v>
      </c>
      <c r="G148" s="47" t="s">
        <v>1558</v>
      </c>
      <c r="H148" s="32" t="s">
        <v>8</v>
      </c>
      <c r="I148" s="32" t="s">
        <v>8</v>
      </c>
      <c r="J148" s="3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row>
    <row r="149" spans="1:82" s="45" customFormat="1" ht="15" customHeight="1">
      <c r="A149" s="46" t="s">
        <v>429</v>
      </c>
      <c r="B149" s="46" t="s">
        <v>430</v>
      </c>
      <c r="C149" s="47" t="s">
        <v>431</v>
      </c>
      <c r="D149" s="48">
        <v>5</v>
      </c>
      <c r="E149" s="46" t="s">
        <v>6</v>
      </c>
      <c r="F149" s="46" t="s">
        <v>7</v>
      </c>
      <c r="G149" s="47" t="s">
        <v>1519</v>
      </c>
      <c r="H149" s="32" t="s">
        <v>17</v>
      </c>
      <c r="I149" s="32" t="s">
        <v>8</v>
      </c>
      <c r="J149" s="3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row>
    <row r="150" spans="1:82" s="45" customFormat="1" ht="15" customHeight="1">
      <c r="A150" s="46" t="s">
        <v>432</v>
      </c>
      <c r="B150" s="46" t="s">
        <v>433</v>
      </c>
      <c r="C150" s="47" t="s">
        <v>434</v>
      </c>
      <c r="D150" s="48">
        <v>6</v>
      </c>
      <c r="E150" s="46" t="s">
        <v>6</v>
      </c>
      <c r="F150" s="46" t="s">
        <v>7</v>
      </c>
      <c r="G150" s="47" t="s">
        <v>1510</v>
      </c>
      <c r="H150" s="32" t="s">
        <v>17</v>
      </c>
      <c r="I150" s="32" t="s">
        <v>17</v>
      </c>
      <c r="J150" s="32" t="s">
        <v>9</v>
      </c>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row>
    <row r="151" spans="1:82" s="45" customFormat="1" ht="15" customHeight="1">
      <c r="A151" s="46" t="s">
        <v>435</v>
      </c>
      <c r="B151" s="46" t="s">
        <v>436</v>
      </c>
      <c r="C151" s="49" t="s">
        <v>437</v>
      </c>
      <c r="D151" s="48">
        <v>6</v>
      </c>
      <c r="E151" s="46" t="s">
        <v>6</v>
      </c>
      <c r="F151" s="46" t="s">
        <v>7</v>
      </c>
      <c r="G151" s="47" t="s">
        <v>1526</v>
      </c>
      <c r="H151" s="32" t="s">
        <v>8</v>
      </c>
      <c r="I151" s="32" t="s">
        <v>8</v>
      </c>
      <c r="J151" s="3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row>
    <row r="152" spans="1:82" s="45" customFormat="1" ht="15" customHeight="1">
      <c r="A152" s="46" t="s">
        <v>438</v>
      </c>
      <c r="B152" s="46" t="s">
        <v>439</v>
      </c>
      <c r="C152" s="47" t="s">
        <v>440</v>
      </c>
      <c r="D152" s="48">
        <v>6</v>
      </c>
      <c r="E152" s="46" t="s">
        <v>6</v>
      </c>
      <c r="F152" s="46" t="s">
        <v>7</v>
      </c>
      <c r="G152" s="47" t="s">
        <v>1559</v>
      </c>
      <c r="H152" s="32" t="s">
        <v>13</v>
      </c>
      <c r="I152" s="32" t="s">
        <v>8</v>
      </c>
      <c r="J152" s="3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row>
    <row r="153" spans="1:82" s="45" customFormat="1" ht="15" customHeight="1">
      <c r="A153" s="46" t="s">
        <v>441</v>
      </c>
      <c r="B153" s="46" t="s">
        <v>442</v>
      </c>
      <c r="C153" s="49" t="s">
        <v>443</v>
      </c>
      <c r="D153" s="48">
        <v>6</v>
      </c>
      <c r="E153" s="46" t="s">
        <v>6</v>
      </c>
      <c r="F153" s="46" t="s">
        <v>7</v>
      </c>
      <c r="G153" s="47" t="s">
        <v>1503</v>
      </c>
      <c r="H153" s="32">
        <v>0</v>
      </c>
      <c r="I153" s="32" t="s">
        <v>13</v>
      </c>
      <c r="J153" s="3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row>
    <row r="154" spans="1:82" s="45" customFormat="1">
      <c r="A154" s="46" t="s">
        <v>444</v>
      </c>
      <c r="B154" s="46" t="s">
        <v>445</v>
      </c>
      <c r="C154" s="47" t="s">
        <v>446</v>
      </c>
      <c r="D154" s="48">
        <v>7</v>
      </c>
      <c r="E154" s="46" t="s">
        <v>6</v>
      </c>
      <c r="F154" s="46" t="s">
        <v>7</v>
      </c>
      <c r="G154" s="47" t="s">
        <v>1560</v>
      </c>
      <c r="H154" s="32">
        <v>0</v>
      </c>
      <c r="I154" s="32" t="s">
        <v>8</v>
      </c>
      <c r="J154" s="32" t="s">
        <v>9</v>
      </c>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row>
    <row r="155" spans="1:82" s="45" customFormat="1" ht="15" customHeight="1">
      <c r="A155" s="46" t="s">
        <v>447</v>
      </c>
      <c r="B155" s="46" t="s">
        <v>448</v>
      </c>
      <c r="C155" s="47" t="s">
        <v>449</v>
      </c>
      <c r="D155" s="48">
        <v>7</v>
      </c>
      <c r="E155" s="46" t="s">
        <v>6</v>
      </c>
      <c r="F155" s="46" t="s">
        <v>7</v>
      </c>
      <c r="G155" s="47" t="s">
        <v>1561</v>
      </c>
      <c r="H155" s="32" t="s">
        <v>8</v>
      </c>
      <c r="I155" s="32" t="s">
        <v>8</v>
      </c>
      <c r="J155" s="3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row>
    <row r="156" spans="1:82" s="45" customFormat="1" ht="15" customHeight="1">
      <c r="A156" s="46" t="s">
        <v>450</v>
      </c>
      <c r="B156" s="46" t="s">
        <v>451</v>
      </c>
      <c r="C156" s="47" t="s">
        <v>452</v>
      </c>
      <c r="D156" s="48">
        <v>7</v>
      </c>
      <c r="E156" s="46"/>
      <c r="F156" s="46" t="s">
        <v>7</v>
      </c>
      <c r="G156" s="47" t="s">
        <v>1562</v>
      </c>
      <c r="H156" s="32">
        <v>0</v>
      </c>
      <c r="I156" s="32" t="s">
        <v>13</v>
      </c>
      <c r="J156" s="32" t="s">
        <v>9</v>
      </c>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row>
    <row r="157" spans="1:82" s="45" customFormat="1" ht="15" customHeight="1">
      <c r="A157" s="46" t="s">
        <v>453</v>
      </c>
      <c r="B157" s="46" t="s">
        <v>454</v>
      </c>
      <c r="C157" s="47" t="s">
        <v>455</v>
      </c>
      <c r="D157" s="48">
        <v>7</v>
      </c>
      <c r="E157" s="46" t="s">
        <v>6</v>
      </c>
      <c r="F157" s="46" t="s">
        <v>7</v>
      </c>
      <c r="G157" s="47" t="s">
        <v>1514</v>
      </c>
      <c r="H157" s="32" t="s">
        <v>17</v>
      </c>
      <c r="I157" s="32" t="s">
        <v>13</v>
      </c>
      <c r="J157" s="3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row>
    <row r="158" spans="1:82" s="45" customFormat="1" ht="15" customHeight="1">
      <c r="A158" s="46" t="s">
        <v>456</v>
      </c>
      <c r="B158" s="46" t="s">
        <v>457</v>
      </c>
      <c r="C158" s="49" t="s">
        <v>458</v>
      </c>
      <c r="D158" s="48">
        <v>7</v>
      </c>
      <c r="E158" s="46" t="s">
        <v>6</v>
      </c>
      <c r="F158" s="46" t="s">
        <v>7</v>
      </c>
      <c r="G158" s="47" t="s">
        <v>1563</v>
      </c>
      <c r="H158" s="32">
        <v>0</v>
      </c>
      <c r="I158" s="32" t="s">
        <v>8</v>
      </c>
      <c r="J158" s="32" t="s">
        <v>9</v>
      </c>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row>
    <row r="159" spans="1:82" s="45" customFormat="1" ht="15" customHeight="1">
      <c r="A159" s="46" t="s">
        <v>459</v>
      </c>
      <c r="B159" s="46" t="s">
        <v>460</v>
      </c>
      <c r="C159" s="47" t="s">
        <v>461</v>
      </c>
      <c r="D159" s="48">
        <v>7</v>
      </c>
      <c r="E159" s="46" t="s">
        <v>6</v>
      </c>
      <c r="F159" s="46" t="s">
        <v>7</v>
      </c>
      <c r="G159" s="47" t="s">
        <v>1521</v>
      </c>
      <c r="H159" s="32" t="s">
        <v>8</v>
      </c>
      <c r="I159" s="32" t="s">
        <v>8</v>
      </c>
      <c r="J159" s="3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row>
    <row r="160" spans="1:82" s="45" customFormat="1" ht="15" customHeight="1">
      <c r="A160" s="46" t="s">
        <v>462</v>
      </c>
      <c r="B160" s="46" t="s">
        <v>463</v>
      </c>
      <c r="C160" s="49" t="s">
        <v>464</v>
      </c>
      <c r="D160" s="48">
        <v>7</v>
      </c>
      <c r="E160" s="46"/>
      <c r="F160" s="46" t="s">
        <v>7</v>
      </c>
      <c r="G160" s="47" t="s">
        <v>1564</v>
      </c>
      <c r="H160" s="32" t="s">
        <v>8</v>
      </c>
      <c r="I160" s="32" t="s">
        <v>8</v>
      </c>
      <c r="J160" s="3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row>
    <row r="161" spans="1:82" s="45" customFormat="1" ht="15" customHeight="1">
      <c r="A161" s="46" t="s">
        <v>465</v>
      </c>
      <c r="B161" s="46" t="s">
        <v>466</v>
      </c>
      <c r="C161" s="47" t="s">
        <v>467</v>
      </c>
      <c r="D161" s="48">
        <v>7</v>
      </c>
      <c r="E161" s="46" t="s">
        <v>6</v>
      </c>
      <c r="F161" s="46" t="s">
        <v>7</v>
      </c>
      <c r="G161" s="47" t="s">
        <v>1510</v>
      </c>
      <c r="H161" s="32">
        <v>0</v>
      </c>
      <c r="I161" s="32" t="s">
        <v>17</v>
      </c>
      <c r="J161" s="3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row>
    <row r="162" spans="1:82" s="45" customFormat="1" ht="15" customHeight="1">
      <c r="A162" s="46" t="s">
        <v>468</v>
      </c>
      <c r="B162" s="46" t="s">
        <v>469</v>
      </c>
      <c r="C162" s="47" t="s">
        <v>470</v>
      </c>
      <c r="D162" s="48">
        <v>7</v>
      </c>
      <c r="E162" s="46" t="s">
        <v>6</v>
      </c>
      <c r="F162" s="46" t="s">
        <v>7</v>
      </c>
      <c r="G162" s="47" t="s">
        <v>1516</v>
      </c>
      <c r="H162" s="32">
        <v>0</v>
      </c>
      <c r="I162" s="32" t="s">
        <v>8</v>
      </c>
      <c r="J162" s="3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row>
    <row r="163" spans="1:82" s="45" customFormat="1" ht="15" customHeight="1">
      <c r="A163" s="46" t="s">
        <v>471</v>
      </c>
      <c r="B163" s="46" t="s">
        <v>472</v>
      </c>
      <c r="C163" s="47" t="s">
        <v>473</v>
      </c>
      <c r="D163" s="48">
        <v>7</v>
      </c>
      <c r="E163" s="46"/>
      <c r="F163" s="46" t="s">
        <v>7</v>
      </c>
      <c r="G163" s="47" t="s">
        <v>1502</v>
      </c>
      <c r="H163" s="32" t="s">
        <v>8</v>
      </c>
      <c r="I163" s="32" t="s">
        <v>8</v>
      </c>
      <c r="J163" s="3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row>
    <row r="164" spans="1:82" s="45" customFormat="1" ht="15" customHeight="1">
      <c r="A164" s="46" t="s">
        <v>474</v>
      </c>
      <c r="B164" s="46" t="s">
        <v>475</v>
      </c>
      <c r="C164" s="47" t="s">
        <v>476</v>
      </c>
      <c r="D164" s="48">
        <v>7</v>
      </c>
      <c r="E164" s="46" t="s">
        <v>6</v>
      </c>
      <c r="F164" s="46" t="s">
        <v>7</v>
      </c>
      <c r="G164" s="47" t="s">
        <v>1505</v>
      </c>
      <c r="H164" s="32" t="s">
        <v>8</v>
      </c>
      <c r="I164" s="32" t="s">
        <v>8</v>
      </c>
      <c r="J164" s="3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row>
    <row r="165" spans="1:82" s="45" customFormat="1" ht="15" customHeight="1">
      <c r="A165" s="46" t="s">
        <v>477</v>
      </c>
      <c r="B165" s="46" t="s">
        <v>478</v>
      </c>
      <c r="C165" s="47" t="s">
        <v>479</v>
      </c>
      <c r="D165" s="48">
        <v>7</v>
      </c>
      <c r="E165" s="46" t="s">
        <v>6</v>
      </c>
      <c r="F165" s="46" t="s">
        <v>7</v>
      </c>
      <c r="G165" s="47" t="s">
        <v>1565</v>
      </c>
      <c r="H165" s="32" t="s">
        <v>17</v>
      </c>
      <c r="I165" s="32" t="s">
        <v>8</v>
      </c>
      <c r="J165" s="3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row>
    <row r="166" spans="1:82" s="45" customFormat="1" ht="15" customHeight="1">
      <c r="A166" s="46" t="s">
        <v>480</v>
      </c>
      <c r="B166" s="46" t="s">
        <v>481</v>
      </c>
      <c r="C166" s="47" t="s">
        <v>482</v>
      </c>
      <c r="D166" s="48">
        <v>7</v>
      </c>
      <c r="E166" s="46" t="s">
        <v>6</v>
      </c>
      <c r="F166" s="46" t="s">
        <v>7</v>
      </c>
      <c r="G166" s="47" t="s">
        <v>1502</v>
      </c>
      <c r="H166" s="32" t="s">
        <v>8</v>
      </c>
      <c r="I166" s="32" t="s">
        <v>8</v>
      </c>
      <c r="J166" s="3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row>
    <row r="167" spans="1:82" s="45" customFormat="1" ht="15" customHeight="1">
      <c r="A167" s="46" t="s">
        <v>483</v>
      </c>
      <c r="B167" s="46" t="s">
        <v>484</v>
      </c>
      <c r="C167" s="47" t="s">
        <v>485</v>
      </c>
      <c r="D167" s="48">
        <v>7</v>
      </c>
      <c r="E167" s="46" t="s">
        <v>6</v>
      </c>
      <c r="F167" s="46" t="s">
        <v>7</v>
      </c>
      <c r="G167" s="47" t="s">
        <v>1545</v>
      </c>
      <c r="H167" s="32" t="s">
        <v>13</v>
      </c>
      <c r="I167" s="32" t="s">
        <v>8</v>
      </c>
      <c r="J167" s="3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row>
    <row r="168" spans="1:82" s="45" customFormat="1" ht="15" customHeight="1">
      <c r="A168" s="46" t="s">
        <v>486</v>
      </c>
      <c r="B168" s="46" t="s">
        <v>487</v>
      </c>
      <c r="C168" s="47" t="s">
        <v>488</v>
      </c>
      <c r="D168" s="48">
        <v>7</v>
      </c>
      <c r="E168" s="46"/>
      <c r="F168" s="46" t="s">
        <v>7</v>
      </c>
      <c r="G168" s="47" t="s">
        <v>1566</v>
      </c>
      <c r="H168" s="32" t="s">
        <v>8</v>
      </c>
      <c r="I168" s="32" t="s">
        <v>8</v>
      </c>
      <c r="J168" s="3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row>
    <row r="169" spans="1:82" s="45" customFormat="1" ht="15" customHeight="1">
      <c r="A169" s="46" t="s">
        <v>489</v>
      </c>
      <c r="B169" s="46" t="s">
        <v>490</v>
      </c>
      <c r="C169" s="49" t="s">
        <v>491</v>
      </c>
      <c r="D169" s="48">
        <v>7</v>
      </c>
      <c r="E169" s="46" t="s">
        <v>6</v>
      </c>
      <c r="F169" s="46" t="s">
        <v>7</v>
      </c>
      <c r="G169" s="47" t="s">
        <v>1496</v>
      </c>
      <c r="H169" s="32">
        <v>0</v>
      </c>
      <c r="I169" s="32" t="s">
        <v>8</v>
      </c>
      <c r="J169" s="32" t="s">
        <v>9</v>
      </c>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row>
    <row r="170" spans="1:82" s="45" customFormat="1" ht="15" customHeight="1">
      <c r="A170" s="46" t="s">
        <v>492</v>
      </c>
      <c r="B170" s="46" t="s">
        <v>493</v>
      </c>
      <c r="C170" s="47" t="s">
        <v>494</v>
      </c>
      <c r="D170" s="48">
        <v>7</v>
      </c>
      <c r="E170" s="46" t="s">
        <v>6</v>
      </c>
      <c r="F170" s="46" t="s">
        <v>7</v>
      </c>
      <c r="G170" s="47" t="s">
        <v>1531</v>
      </c>
      <c r="H170" s="32">
        <v>0</v>
      </c>
      <c r="I170" s="32" t="s">
        <v>13</v>
      </c>
      <c r="J170" s="32" t="s">
        <v>9</v>
      </c>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row>
    <row r="171" spans="1:82" s="45" customFormat="1" ht="15" customHeight="1">
      <c r="A171" s="46" t="s">
        <v>495</v>
      </c>
      <c r="B171" s="46" t="s">
        <v>496</v>
      </c>
      <c r="C171" s="49" t="s">
        <v>497</v>
      </c>
      <c r="D171" s="48">
        <v>7</v>
      </c>
      <c r="E171" s="46" t="s">
        <v>6</v>
      </c>
      <c r="F171" s="46" t="s">
        <v>7</v>
      </c>
      <c r="G171" s="47" t="s">
        <v>1533</v>
      </c>
      <c r="H171" s="32">
        <v>0</v>
      </c>
      <c r="I171" s="32" t="s">
        <v>13</v>
      </c>
      <c r="J171" s="32" t="s">
        <v>9</v>
      </c>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row>
    <row r="172" spans="1:82" s="45" customFormat="1" ht="15" customHeight="1">
      <c r="A172" s="46" t="s">
        <v>498</v>
      </c>
      <c r="B172" s="46" t="s">
        <v>499</v>
      </c>
      <c r="C172" s="47" t="s">
        <v>500</v>
      </c>
      <c r="D172" s="48">
        <v>7</v>
      </c>
      <c r="E172" s="46" t="s">
        <v>6</v>
      </c>
      <c r="F172" s="46" t="s">
        <v>7</v>
      </c>
      <c r="G172" s="47" t="s">
        <v>1567</v>
      </c>
      <c r="H172" s="32">
        <v>0</v>
      </c>
      <c r="I172" s="32" t="s">
        <v>17</v>
      </c>
      <c r="J172" s="32" t="s">
        <v>9</v>
      </c>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row>
    <row r="173" spans="1:82" s="45" customFormat="1" ht="15" customHeight="1">
      <c r="A173" s="46" t="s">
        <v>501</v>
      </c>
      <c r="B173" s="46" t="s">
        <v>502</v>
      </c>
      <c r="C173" s="47" t="s">
        <v>503</v>
      </c>
      <c r="D173" s="48">
        <v>7</v>
      </c>
      <c r="E173" s="46"/>
      <c r="F173" s="46" t="s">
        <v>7</v>
      </c>
      <c r="G173" s="47" t="s">
        <v>1496</v>
      </c>
      <c r="H173" s="32" t="s">
        <v>17</v>
      </c>
      <c r="I173" s="32" t="s">
        <v>17</v>
      </c>
      <c r="J173" s="3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row>
    <row r="174" spans="1:82" s="45" customFormat="1" ht="15" customHeight="1">
      <c r="A174" s="46" t="s">
        <v>504</v>
      </c>
      <c r="B174" s="46" t="s">
        <v>505</v>
      </c>
      <c r="C174" s="47" t="s">
        <v>506</v>
      </c>
      <c r="D174" s="48">
        <v>7</v>
      </c>
      <c r="E174" s="46" t="s">
        <v>6</v>
      </c>
      <c r="F174" s="46" t="s">
        <v>7</v>
      </c>
      <c r="G174" s="47" t="s">
        <v>1499</v>
      </c>
      <c r="H174" s="32" t="s">
        <v>8</v>
      </c>
      <c r="I174" s="32" t="s">
        <v>8</v>
      </c>
      <c r="J174" s="3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row>
    <row r="175" spans="1:82" s="45" customFormat="1" ht="15" customHeight="1">
      <c r="A175" s="46" t="s">
        <v>507</v>
      </c>
      <c r="B175" s="46" t="s">
        <v>508</v>
      </c>
      <c r="C175" s="49" t="s">
        <v>509</v>
      </c>
      <c r="D175" s="48">
        <v>7</v>
      </c>
      <c r="E175" s="46" t="s">
        <v>6</v>
      </c>
      <c r="F175" s="46" t="s">
        <v>7</v>
      </c>
      <c r="G175" s="47" t="s">
        <v>1568</v>
      </c>
      <c r="H175" s="32" t="s">
        <v>8</v>
      </c>
      <c r="I175" s="32" t="s">
        <v>8</v>
      </c>
      <c r="J175" s="3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row>
    <row r="176" spans="1:82" s="45" customFormat="1" ht="15" customHeight="1">
      <c r="A176" s="46" t="s">
        <v>510</v>
      </c>
      <c r="B176" s="46" t="s">
        <v>511</v>
      </c>
      <c r="C176" s="47" t="s">
        <v>512</v>
      </c>
      <c r="D176" s="48">
        <v>7</v>
      </c>
      <c r="E176" s="46" t="s">
        <v>6</v>
      </c>
      <c r="F176" s="46" t="s">
        <v>7</v>
      </c>
      <c r="G176" s="47" t="s">
        <v>1569</v>
      </c>
      <c r="H176" s="32" t="s">
        <v>17</v>
      </c>
      <c r="I176" s="32" t="s">
        <v>13</v>
      </c>
      <c r="J176" s="3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row>
    <row r="177" spans="1:82" s="45" customFormat="1" ht="15" customHeight="1">
      <c r="A177" s="46" t="s">
        <v>513</v>
      </c>
      <c r="B177" s="46" t="s">
        <v>514</v>
      </c>
      <c r="C177" s="47" t="s">
        <v>515</v>
      </c>
      <c r="D177" s="48">
        <v>7</v>
      </c>
      <c r="E177" s="46" t="s">
        <v>6</v>
      </c>
      <c r="F177" s="46" t="s">
        <v>7</v>
      </c>
      <c r="G177" s="47" t="s">
        <v>1560</v>
      </c>
      <c r="H177" s="32" t="s">
        <v>17</v>
      </c>
      <c r="I177" s="50">
        <v>0</v>
      </c>
      <c r="J177" s="3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row>
    <row r="178" spans="1:82" s="45" customFormat="1" ht="15" customHeight="1">
      <c r="A178" s="46" t="s">
        <v>516</v>
      </c>
      <c r="B178" s="46" t="s">
        <v>517</v>
      </c>
      <c r="C178" s="47" t="s">
        <v>518</v>
      </c>
      <c r="D178" s="48">
        <v>7</v>
      </c>
      <c r="E178" s="46" t="s">
        <v>6</v>
      </c>
      <c r="F178" s="46" t="s">
        <v>7</v>
      </c>
      <c r="G178" s="47" t="s">
        <v>1570</v>
      </c>
      <c r="H178" s="32" t="s">
        <v>8</v>
      </c>
      <c r="I178" s="32" t="s">
        <v>8</v>
      </c>
      <c r="J178" s="3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row>
    <row r="179" spans="1:82" s="45" customFormat="1" ht="15" customHeight="1">
      <c r="A179" s="46" t="s">
        <v>519</v>
      </c>
      <c r="B179" s="46" t="s">
        <v>520</v>
      </c>
      <c r="C179" s="47" t="s">
        <v>521</v>
      </c>
      <c r="D179" s="48">
        <v>7</v>
      </c>
      <c r="E179" s="46"/>
      <c r="F179" s="46" t="s">
        <v>7</v>
      </c>
      <c r="G179" s="47" t="s">
        <v>1502</v>
      </c>
      <c r="H179" s="32" t="s">
        <v>8</v>
      </c>
      <c r="I179" s="32" t="s">
        <v>8</v>
      </c>
      <c r="J179" s="3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row>
    <row r="180" spans="1:82" s="45" customFormat="1" ht="15" customHeight="1">
      <c r="A180" s="46" t="s">
        <v>522</v>
      </c>
      <c r="B180" s="46" t="s">
        <v>523</v>
      </c>
      <c r="C180" s="47" t="s">
        <v>103</v>
      </c>
      <c r="D180" s="48">
        <v>7</v>
      </c>
      <c r="E180" s="46"/>
      <c r="F180" s="46" t="s">
        <v>7</v>
      </c>
      <c r="G180" s="47" t="s">
        <v>1502</v>
      </c>
      <c r="H180" s="32" t="s">
        <v>17</v>
      </c>
      <c r="I180" s="32" t="s">
        <v>13</v>
      </c>
      <c r="J180" s="3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row>
    <row r="181" spans="1:82" s="45" customFormat="1" ht="15" customHeight="1">
      <c r="A181" s="46" t="s">
        <v>524</v>
      </c>
      <c r="B181" s="46" t="s">
        <v>525</v>
      </c>
      <c r="C181" s="49" t="s">
        <v>526</v>
      </c>
      <c r="D181" s="48">
        <v>7</v>
      </c>
      <c r="E181" s="46" t="s">
        <v>6</v>
      </c>
      <c r="F181" s="46" t="s">
        <v>7</v>
      </c>
      <c r="G181" s="47" t="s">
        <v>1516</v>
      </c>
      <c r="H181" s="32">
        <v>0</v>
      </c>
      <c r="I181" s="32" t="s">
        <v>8</v>
      </c>
      <c r="J181" s="32" t="s">
        <v>9</v>
      </c>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row>
    <row r="182" spans="1:82" s="45" customFormat="1" ht="15" customHeight="1">
      <c r="A182" s="46" t="s">
        <v>527</v>
      </c>
      <c r="B182" s="46" t="s">
        <v>528</v>
      </c>
      <c r="C182" s="47" t="s">
        <v>529</v>
      </c>
      <c r="D182" s="48">
        <v>7</v>
      </c>
      <c r="E182" s="46"/>
      <c r="F182" s="46" t="s">
        <v>7</v>
      </c>
      <c r="G182" s="47" t="s">
        <v>1505</v>
      </c>
      <c r="H182" s="32" t="s">
        <v>8</v>
      </c>
      <c r="I182" s="32" t="s">
        <v>8</v>
      </c>
      <c r="J182" s="3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row>
    <row r="183" spans="1:82" s="45" customFormat="1" ht="15" customHeight="1">
      <c r="A183" s="46" t="s">
        <v>530</v>
      </c>
      <c r="B183" s="46" t="s">
        <v>531</v>
      </c>
      <c r="C183" s="49" t="s">
        <v>532</v>
      </c>
      <c r="D183" s="48">
        <v>7</v>
      </c>
      <c r="E183" s="46"/>
      <c r="F183" s="46" t="s">
        <v>7</v>
      </c>
      <c r="G183" s="47" t="s">
        <v>1493</v>
      </c>
      <c r="H183" s="32" t="s">
        <v>17</v>
      </c>
      <c r="I183" s="32" t="s">
        <v>13</v>
      </c>
      <c r="J183" s="32" t="s">
        <v>9</v>
      </c>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row>
    <row r="184" spans="1:82" s="45" customFormat="1" ht="15" customHeight="1">
      <c r="A184" s="46" t="s">
        <v>533</v>
      </c>
      <c r="B184" s="46" t="s">
        <v>534</v>
      </c>
      <c r="C184" s="49" t="s">
        <v>535</v>
      </c>
      <c r="D184" s="48">
        <v>7</v>
      </c>
      <c r="E184" s="46" t="s">
        <v>6</v>
      </c>
      <c r="F184" s="46" t="s">
        <v>7</v>
      </c>
      <c r="G184" s="47" t="s">
        <v>1538</v>
      </c>
      <c r="H184" s="32" t="s">
        <v>8</v>
      </c>
      <c r="I184" s="32" t="s">
        <v>8</v>
      </c>
      <c r="J184" s="3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row>
    <row r="185" spans="1:82" s="45" customFormat="1" ht="15" customHeight="1">
      <c r="A185" s="46" t="s">
        <v>536</v>
      </c>
      <c r="B185" s="46"/>
      <c r="C185" s="47" t="s">
        <v>537</v>
      </c>
      <c r="D185" s="48">
        <v>7</v>
      </c>
      <c r="E185" s="46" t="s">
        <v>6</v>
      </c>
      <c r="F185" s="46" t="s">
        <v>131</v>
      </c>
      <c r="G185" s="47" t="s">
        <v>1496</v>
      </c>
      <c r="H185" s="32">
        <v>0</v>
      </c>
      <c r="I185" s="32" t="s">
        <v>13</v>
      </c>
      <c r="J185" s="32" t="s">
        <v>9</v>
      </c>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row>
    <row r="186" spans="1:82" s="45" customFormat="1" ht="15" customHeight="1">
      <c r="A186" s="46" t="s">
        <v>538</v>
      </c>
      <c r="B186" s="46" t="s">
        <v>539</v>
      </c>
      <c r="C186" s="49" t="s">
        <v>540</v>
      </c>
      <c r="D186" s="48">
        <v>7</v>
      </c>
      <c r="E186" s="46"/>
      <c r="F186" s="46" t="s">
        <v>7</v>
      </c>
      <c r="G186" s="47" t="s">
        <v>1526</v>
      </c>
      <c r="H186" s="32" t="s">
        <v>8</v>
      </c>
      <c r="I186" s="32" t="s">
        <v>8</v>
      </c>
      <c r="J186" s="3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row>
    <row r="187" spans="1:82" s="45" customFormat="1" ht="15" customHeight="1">
      <c r="A187" s="46" t="s">
        <v>541</v>
      </c>
      <c r="B187" s="46" t="s">
        <v>542</v>
      </c>
      <c r="C187" s="49" t="s">
        <v>543</v>
      </c>
      <c r="D187" s="48">
        <v>7</v>
      </c>
      <c r="E187" s="46" t="s">
        <v>6</v>
      </c>
      <c r="F187" s="46" t="s">
        <v>7</v>
      </c>
      <c r="G187" s="47" t="s">
        <v>1571</v>
      </c>
      <c r="H187" s="32" t="s">
        <v>13</v>
      </c>
      <c r="I187" s="32" t="s">
        <v>8</v>
      </c>
      <c r="J187" s="3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row>
    <row r="188" spans="1:82" s="45" customFormat="1" ht="15" customHeight="1">
      <c r="A188" s="46" t="s">
        <v>544</v>
      </c>
      <c r="B188" s="46" t="s">
        <v>545</v>
      </c>
      <c r="C188" s="47" t="s">
        <v>546</v>
      </c>
      <c r="D188" s="48">
        <v>7</v>
      </c>
      <c r="E188" s="46"/>
      <c r="F188" s="46" t="s">
        <v>7</v>
      </c>
      <c r="G188" s="47" t="s">
        <v>1502</v>
      </c>
      <c r="H188" s="32" t="s">
        <v>8</v>
      </c>
      <c r="I188" s="32" t="s">
        <v>8</v>
      </c>
      <c r="J188" s="3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row>
    <row r="189" spans="1:82" s="45" customFormat="1" ht="15" customHeight="1">
      <c r="A189" s="46" t="s">
        <v>547</v>
      </c>
      <c r="B189" s="46" t="s">
        <v>548</v>
      </c>
      <c r="C189" s="47" t="s">
        <v>549</v>
      </c>
      <c r="D189" s="48">
        <v>7</v>
      </c>
      <c r="E189" s="46" t="s">
        <v>6</v>
      </c>
      <c r="F189" s="46" t="s">
        <v>7</v>
      </c>
      <c r="G189" s="47" t="s">
        <v>1525</v>
      </c>
      <c r="H189" s="32" t="s">
        <v>8</v>
      </c>
      <c r="I189" s="32" t="s">
        <v>8</v>
      </c>
      <c r="J189" s="3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row>
    <row r="190" spans="1:82" s="45" customFormat="1" ht="15" customHeight="1">
      <c r="A190" s="46" t="s">
        <v>550</v>
      </c>
      <c r="B190" s="46" t="s">
        <v>551</v>
      </c>
      <c r="C190" s="47" t="s">
        <v>552</v>
      </c>
      <c r="D190" s="48">
        <v>7</v>
      </c>
      <c r="E190" s="46"/>
      <c r="F190" s="46" t="s">
        <v>7</v>
      </c>
      <c r="G190" s="47" t="s">
        <v>1572</v>
      </c>
      <c r="H190" s="32" t="s">
        <v>13</v>
      </c>
      <c r="I190" s="32" t="s">
        <v>8</v>
      </c>
      <c r="J190" s="3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row>
    <row r="191" spans="1:82" s="45" customFormat="1" ht="15" customHeight="1">
      <c r="A191" s="46" t="s">
        <v>553</v>
      </c>
      <c r="B191" s="46" t="s">
        <v>554</v>
      </c>
      <c r="C191" s="49" t="s">
        <v>555</v>
      </c>
      <c r="D191" s="48">
        <v>7</v>
      </c>
      <c r="E191" s="46" t="s">
        <v>6</v>
      </c>
      <c r="F191" s="46" t="s">
        <v>7</v>
      </c>
      <c r="G191" s="47" t="s">
        <v>1513</v>
      </c>
      <c r="H191" s="32" t="s">
        <v>8</v>
      </c>
      <c r="I191" s="32" t="s">
        <v>8</v>
      </c>
      <c r="J191" s="3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row>
    <row r="192" spans="1:82" s="45" customFormat="1" ht="15" customHeight="1">
      <c r="A192" s="46" t="s">
        <v>556</v>
      </c>
      <c r="B192" s="46" t="s">
        <v>557</v>
      </c>
      <c r="C192" s="47" t="s">
        <v>558</v>
      </c>
      <c r="D192" s="48">
        <v>7</v>
      </c>
      <c r="E192" s="46" t="s">
        <v>6</v>
      </c>
      <c r="F192" s="46" t="s">
        <v>7</v>
      </c>
      <c r="G192" s="47" t="s">
        <v>1503</v>
      </c>
      <c r="H192" s="32" t="s">
        <v>13</v>
      </c>
      <c r="I192" s="32" t="s">
        <v>8</v>
      </c>
      <c r="J192" s="3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row>
    <row r="193" spans="1:82" s="45" customFormat="1" ht="15" customHeight="1">
      <c r="A193" s="46" t="s">
        <v>559</v>
      </c>
      <c r="B193" s="46" t="s">
        <v>560</v>
      </c>
      <c r="C193" s="49" t="s">
        <v>561</v>
      </c>
      <c r="D193" s="48">
        <v>7</v>
      </c>
      <c r="E193" s="46" t="s">
        <v>6</v>
      </c>
      <c r="F193" s="46" t="s">
        <v>7</v>
      </c>
      <c r="G193" s="47" t="s">
        <v>1573</v>
      </c>
      <c r="H193" s="32" t="s">
        <v>13</v>
      </c>
      <c r="I193" s="32" t="s">
        <v>13</v>
      </c>
      <c r="J193" s="3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row>
    <row r="194" spans="1:82" s="45" customFormat="1" ht="15" customHeight="1">
      <c r="A194" s="46" t="s">
        <v>562</v>
      </c>
      <c r="B194" s="46" t="s">
        <v>563</v>
      </c>
      <c r="C194" s="47" t="s">
        <v>564</v>
      </c>
      <c r="D194" s="48">
        <v>7</v>
      </c>
      <c r="E194" s="46" t="s">
        <v>6</v>
      </c>
      <c r="F194" s="46" t="s">
        <v>7</v>
      </c>
      <c r="G194" s="47" t="s">
        <v>1531</v>
      </c>
      <c r="H194" s="32">
        <v>0</v>
      </c>
      <c r="I194" s="32" t="s">
        <v>8</v>
      </c>
      <c r="J194" s="32" t="s">
        <v>9</v>
      </c>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row>
    <row r="195" spans="1:82" s="45" customFormat="1" ht="15" customHeight="1">
      <c r="A195" s="46" t="s">
        <v>565</v>
      </c>
      <c r="B195" s="46" t="s">
        <v>566</v>
      </c>
      <c r="C195" s="47" t="s">
        <v>103</v>
      </c>
      <c r="D195" s="48">
        <v>7</v>
      </c>
      <c r="E195" s="46"/>
      <c r="F195" s="46" t="s">
        <v>7</v>
      </c>
      <c r="G195" s="47" t="s">
        <v>1502</v>
      </c>
      <c r="H195" s="32" t="s">
        <v>8</v>
      </c>
      <c r="I195" s="32" t="s">
        <v>8</v>
      </c>
      <c r="J195" s="3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row>
    <row r="196" spans="1:82" s="45" customFormat="1" ht="15" customHeight="1">
      <c r="A196" s="46" t="s">
        <v>567</v>
      </c>
      <c r="B196" s="46" t="s">
        <v>568</v>
      </c>
      <c r="C196" s="47" t="s">
        <v>46</v>
      </c>
      <c r="D196" s="48">
        <v>7</v>
      </c>
      <c r="E196" s="46" t="s">
        <v>6</v>
      </c>
      <c r="F196" s="46" t="s">
        <v>7</v>
      </c>
      <c r="G196" s="47" t="s">
        <v>1505</v>
      </c>
      <c r="H196" s="32" t="s">
        <v>8</v>
      </c>
      <c r="I196" s="32" t="s">
        <v>8</v>
      </c>
      <c r="J196" s="3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row>
    <row r="197" spans="1:82" s="45" customFormat="1" ht="15" customHeight="1">
      <c r="A197" s="46" t="s">
        <v>569</v>
      </c>
      <c r="B197" s="46" t="s">
        <v>570</v>
      </c>
      <c r="C197" s="47" t="s">
        <v>571</v>
      </c>
      <c r="D197" s="48">
        <v>7</v>
      </c>
      <c r="E197" s="46"/>
      <c r="F197" s="46" t="s">
        <v>7</v>
      </c>
      <c r="G197" s="47" t="s">
        <v>1518</v>
      </c>
      <c r="H197" s="32" t="s">
        <v>8</v>
      </c>
      <c r="I197" s="32" t="s">
        <v>8</v>
      </c>
      <c r="J197" s="3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row>
    <row r="198" spans="1:82" s="45" customFormat="1" ht="15" customHeight="1">
      <c r="A198" s="46" t="s">
        <v>572</v>
      </c>
      <c r="B198" s="46" t="s">
        <v>573</v>
      </c>
      <c r="C198" s="47" t="s">
        <v>574</v>
      </c>
      <c r="D198" s="48">
        <v>7</v>
      </c>
      <c r="E198" s="46"/>
      <c r="F198" s="46" t="s">
        <v>7</v>
      </c>
      <c r="G198" s="47" t="s">
        <v>1521</v>
      </c>
      <c r="H198" s="32">
        <v>0</v>
      </c>
      <c r="I198" s="32" t="s">
        <v>8</v>
      </c>
      <c r="J198" s="3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row>
    <row r="199" spans="1:82" s="45" customFormat="1" ht="15" customHeight="1">
      <c r="A199" s="46" t="s">
        <v>575</v>
      </c>
      <c r="B199" s="46" t="s">
        <v>576</v>
      </c>
      <c r="C199" s="49" t="s">
        <v>577</v>
      </c>
      <c r="D199" s="48">
        <v>7</v>
      </c>
      <c r="E199" s="46" t="s">
        <v>6</v>
      </c>
      <c r="F199" s="46" t="s">
        <v>7</v>
      </c>
      <c r="G199" s="47" t="s">
        <v>1574</v>
      </c>
      <c r="H199" s="32" t="s">
        <v>8</v>
      </c>
      <c r="I199" s="32" t="s">
        <v>8</v>
      </c>
      <c r="J199" s="3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row>
    <row r="200" spans="1:82" s="45" customFormat="1" ht="15" customHeight="1">
      <c r="A200" s="46" t="s">
        <v>578</v>
      </c>
      <c r="B200" s="46" t="s">
        <v>579</v>
      </c>
      <c r="C200" s="49" t="s">
        <v>580</v>
      </c>
      <c r="D200" s="48">
        <v>7</v>
      </c>
      <c r="E200" s="46" t="s">
        <v>6</v>
      </c>
      <c r="F200" s="46" t="s">
        <v>7</v>
      </c>
      <c r="G200" s="47" t="s">
        <v>1512</v>
      </c>
      <c r="H200" s="32">
        <v>0</v>
      </c>
      <c r="I200" s="32" t="s">
        <v>13</v>
      </c>
      <c r="J200" s="3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row>
    <row r="201" spans="1:82" s="45" customFormat="1" ht="15" customHeight="1">
      <c r="A201" s="46" t="s">
        <v>581</v>
      </c>
      <c r="B201" s="46" t="s">
        <v>582</v>
      </c>
      <c r="C201" s="47" t="s">
        <v>583</v>
      </c>
      <c r="D201" s="48">
        <v>7</v>
      </c>
      <c r="E201" s="46"/>
      <c r="F201" s="46" t="s">
        <v>7</v>
      </c>
      <c r="G201" s="47" t="s">
        <v>1510</v>
      </c>
      <c r="H201" s="32">
        <v>0</v>
      </c>
      <c r="I201" s="32" t="s">
        <v>8</v>
      </c>
      <c r="J201" s="32" t="s">
        <v>9</v>
      </c>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row>
    <row r="202" spans="1:82" s="45" customFormat="1" ht="15" customHeight="1">
      <c r="A202" s="46" t="s">
        <v>584</v>
      </c>
      <c r="B202" s="46"/>
      <c r="C202" s="47" t="s">
        <v>585</v>
      </c>
      <c r="D202" s="48">
        <v>8</v>
      </c>
      <c r="E202" s="46" t="s">
        <v>6</v>
      </c>
      <c r="F202" s="46" t="s">
        <v>131</v>
      </c>
      <c r="G202" s="47" t="s">
        <v>1496</v>
      </c>
      <c r="H202" s="32">
        <v>0</v>
      </c>
      <c r="I202" s="32" t="s">
        <v>17</v>
      </c>
      <c r="J202" s="32" t="s">
        <v>9</v>
      </c>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row>
    <row r="203" spans="1:82" s="45" customFormat="1" ht="15" customHeight="1">
      <c r="A203" s="46" t="s">
        <v>586</v>
      </c>
      <c r="B203" s="46" t="s">
        <v>587</v>
      </c>
      <c r="C203" s="49" t="s">
        <v>588</v>
      </c>
      <c r="D203" s="48">
        <v>8</v>
      </c>
      <c r="E203" s="46" t="s">
        <v>6</v>
      </c>
      <c r="F203" s="46" t="s">
        <v>7</v>
      </c>
      <c r="G203" s="47" t="s">
        <v>1521</v>
      </c>
      <c r="H203" s="32">
        <v>0</v>
      </c>
      <c r="I203" s="32" t="s">
        <v>8</v>
      </c>
      <c r="J203" s="32" t="s">
        <v>9</v>
      </c>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row>
    <row r="204" spans="1:82" s="45" customFormat="1" ht="15" customHeight="1">
      <c r="A204" s="46" t="s">
        <v>589</v>
      </c>
      <c r="B204" s="46" t="s">
        <v>590</v>
      </c>
      <c r="C204" s="47" t="s">
        <v>591</v>
      </c>
      <c r="D204" s="48">
        <v>8</v>
      </c>
      <c r="E204" s="46"/>
      <c r="F204" s="46" t="s">
        <v>7</v>
      </c>
      <c r="G204" s="47" t="s">
        <v>1542</v>
      </c>
      <c r="H204" s="32" t="s">
        <v>8</v>
      </c>
      <c r="I204" s="32" t="s">
        <v>8</v>
      </c>
      <c r="J204" s="3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row>
    <row r="205" spans="1:82" s="45" customFormat="1" ht="15" customHeight="1">
      <c r="A205" s="46" t="s">
        <v>592</v>
      </c>
      <c r="B205" s="46" t="s">
        <v>593</v>
      </c>
      <c r="C205" s="47" t="s">
        <v>594</v>
      </c>
      <c r="D205" s="48">
        <v>8</v>
      </c>
      <c r="E205" s="46"/>
      <c r="F205" s="46" t="s">
        <v>7</v>
      </c>
      <c r="G205" s="47" t="s">
        <v>1503</v>
      </c>
      <c r="H205" s="32">
        <v>0</v>
      </c>
      <c r="I205" s="32" t="s">
        <v>13</v>
      </c>
      <c r="J205" s="3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row>
    <row r="206" spans="1:82" s="45" customFormat="1" ht="15" customHeight="1">
      <c r="A206" s="46" t="s">
        <v>595</v>
      </c>
      <c r="B206" s="46" t="s">
        <v>596</v>
      </c>
      <c r="C206" s="49" t="s">
        <v>597</v>
      </c>
      <c r="D206" s="48">
        <v>8</v>
      </c>
      <c r="E206" s="46"/>
      <c r="F206" s="46" t="s">
        <v>7</v>
      </c>
      <c r="G206" s="47" t="s">
        <v>1561</v>
      </c>
      <c r="H206" s="32" t="s">
        <v>8</v>
      </c>
      <c r="I206" s="32" t="s">
        <v>8</v>
      </c>
      <c r="J206" s="3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row>
    <row r="207" spans="1:82" s="45" customFormat="1" ht="15" customHeight="1">
      <c r="A207" s="46" t="s">
        <v>598</v>
      </c>
      <c r="B207" s="46" t="s">
        <v>599</v>
      </c>
      <c r="C207" s="47" t="s">
        <v>600</v>
      </c>
      <c r="D207" s="48">
        <v>8</v>
      </c>
      <c r="E207" s="46" t="s">
        <v>6</v>
      </c>
      <c r="F207" s="46" t="s">
        <v>7</v>
      </c>
      <c r="G207" s="47" t="s">
        <v>1513</v>
      </c>
      <c r="H207" s="32">
        <v>0</v>
      </c>
      <c r="I207" s="32" t="s">
        <v>8</v>
      </c>
      <c r="J207" s="3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row>
    <row r="208" spans="1:82" s="45" customFormat="1" ht="15" customHeight="1">
      <c r="A208" s="46" t="s">
        <v>601</v>
      </c>
      <c r="B208" s="46" t="s">
        <v>602</v>
      </c>
      <c r="C208" s="47" t="s">
        <v>603</v>
      </c>
      <c r="D208" s="48">
        <v>8</v>
      </c>
      <c r="E208" s="46"/>
      <c r="F208" s="46" t="s">
        <v>131</v>
      </c>
      <c r="G208" s="47" t="s">
        <v>1513</v>
      </c>
      <c r="H208" s="32" t="s">
        <v>8</v>
      </c>
      <c r="I208" s="32" t="s">
        <v>8</v>
      </c>
      <c r="J208" s="3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row>
    <row r="209" spans="1:82" s="45" customFormat="1" ht="15" customHeight="1">
      <c r="A209" s="46" t="s">
        <v>604</v>
      </c>
      <c r="B209" s="46" t="s">
        <v>605</v>
      </c>
      <c r="C209" s="47" t="s">
        <v>606</v>
      </c>
      <c r="D209" s="48">
        <v>8</v>
      </c>
      <c r="E209" s="46" t="s">
        <v>6</v>
      </c>
      <c r="F209" s="46" t="s">
        <v>7</v>
      </c>
      <c r="G209" s="47" t="s">
        <v>1525</v>
      </c>
      <c r="H209" s="32" t="s">
        <v>8</v>
      </c>
      <c r="I209" s="32" t="s">
        <v>8</v>
      </c>
      <c r="J209" s="3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row>
    <row r="210" spans="1:82" s="45" customFormat="1" ht="15" customHeight="1">
      <c r="A210" s="46" t="s">
        <v>607</v>
      </c>
      <c r="B210" s="46" t="s">
        <v>608</v>
      </c>
      <c r="C210" s="49" t="s">
        <v>609</v>
      </c>
      <c r="D210" s="48">
        <v>8</v>
      </c>
      <c r="E210" s="46" t="s">
        <v>6</v>
      </c>
      <c r="F210" s="46" t="s">
        <v>7</v>
      </c>
      <c r="G210" s="47" t="s">
        <v>1512</v>
      </c>
      <c r="H210" s="32">
        <v>0</v>
      </c>
      <c r="I210" s="32" t="s">
        <v>17</v>
      </c>
      <c r="J210" s="3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row>
    <row r="211" spans="1:82" s="45" customFormat="1" ht="15" customHeight="1">
      <c r="A211" s="46" t="s">
        <v>610</v>
      </c>
      <c r="B211" s="46" t="s">
        <v>611</v>
      </c>
      <c r="C211" s="47" t="s">
        <v>612</v>
      </c>
      <c r="D211" s="48">
        <v>8</v>
      </c>
      <c r="E211" s="46" t="s">
        <v>6</v>
      </c>
      <c r="F211" s="46" t="s">
        <v>7</v>
      </c>
      <c r="G211" s="47" t="s">
        <v>1505</v>
      </c>
      <c r="H211" s="32" t="s">
        <v>17</v>
      </c>
      <c r="I211" s="32" t="s">
        <v>17</v>
      </c>
      <c r="J211" s="32" t="s">
        <v>9</v>
      </c>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row>
    <row r="212" spans="1:82" s="45" customFormat="1" ht="15" customHeight="1">
      <c r="A212" s="46" t="s">
        <v>613</v>
      </c>
      <c r="B212" s="46" t="s">
        <v>614</v>
      </c>
      <c r="C212" s="47" t="s">
        <v>615</v>
      </c>
      <c r="D212" s="48">
        <v>8</v>
      </c>
      <c r="E212" s="46" t="s">
        <v>6</v>
      </c>
      <c r="F212" s="46" t="s">
        <v>7</v>
      </c>
      <c r="G212" s="47" t="s">
        <v>1516</v>
      </c>
      <c r="H212" s="32" t="s">
        <v>8</v>
      </c>
      <c r="I212" s="32" t="s">
        <v>8</v>
      </c>
      <c r="J212" s="3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row>
    <row r="213" spans="1:82" s="45" customFormat="1" ht="15" customHeight="1">
      <c r="A213" s="46" t="s">
        <v>616</v>
      </c>
      <c r="B213" s="46" t="s">
        <v>617</v>
      </c>
      <c r="C213" s="47" t="s">
        <v>618</v>
      </c>
      <c r="D213" s="48">
        <v>8</v>
      </c>
      <c r="E213" s="46" t="s">
        <v>6</v>
      </c>
      <c r="F213" s="46" t="s">
        <v>7</v>
      </c>
      <c r="G213" s="47" t="s">
        <v>1575</v>
      </c>
      <c r="H213" s="32" t="s">
        <v>13</v>
      </c>
      <c r="I213" s="32" t="s">
        <v>13</v>
      </c>
      <c r="J213" s="32" t="s">
        <v>9</v>
      </c>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row>
    <row r="214" spans="1:82" s="45" customFormat="1" ht="15" customHeight="1">
      <c r="A214" s="46" t="s">
        <v>619</v>
      </c>
      <c r="B214" s="46" t="s">
        <v>620</v>
      </c>
      <c r="C214" s="49" t="s">
        <v>621</v>
      </c>
      <c r="D214" s="48">
        <v>8</v>
      </c>
      <c r="E214" s="46" t="s">
        <v>6</v>
      </c>
      <c r="F214" s="46" t="s">
        <v>7</v>
      </c>
      <c r="G214" s="47" t="s">
        <v>1576</v>
      </c>
      <c r="H214" s="32">
        <v>0</v>
      </c>
      <c r="I214" s="32" t="s">
        <v>13</v>
      </c>
      <c r="J214" s="3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row>
    <row r="215" spans="1:82" s="45" customFormat="1" ht="15" customHeight="1">
      <c r="A215" s="46" t="s">
        <v>622</v>
      </c>
      <c r="B215" s="46" t="s">
        <v>623</v>
      </c>
      <c r="C215" s="47" t="s">
        <v>624</v>
      </c>
      <c r="D215" s="48">
        <v>8</v>
      </c>
      <c r="E215" s="46" t="s">
        <v>6</v>
      </c>
      <c r="F215" s="46" t="s">
        <v>7</v>
      </c>
      <c r="G215" s="47" t="s">
        <v>1502</v>
      </c>
      <c r="H215" s="32" t="s">
        <v>8</v>
      </c>
      <c r="I215" s="32" t="s">
        <v>8</v>
      </c>
      <c r="J215" s="3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row>
    <row r="216" spans="1:82" s="45" customFormat="1" ht="15" customHeight="1">
      <c r="A216" s="46" t="s">
        <v>625</v>
      </c>
      <c r="B216" s="46" t="s">
        <v>626</v>
      </c>
      <c r="C216" s="47" t="s">
        <v>627</v>
      </c>
      <c r="D216" s="48">
        <v>8</v>
      </c>
      <c r="E216" s="46" t="s">
        <v>6</v>
      </c>
      <c r="F216" s="46" t="s">
        <v>7</v>
      </c>
      <c r="G216" s="47" t="s">
        <v>1516</v>
      </c>
      <c r="H216" s="32" t="s">
        <v>13</v>
      </c>
      <c r="I216" s="32" t="s">
        <v>8</v>
      </c>
      <c r="J216" s="3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row>
    <row r="217" spans="1:82" s="45" customFormat="1" ht="15" customHeight="1">
      <c r="A217" s="46" t="s">
        <v>628</v>
      </c>
      <c r="B217" s="46" t="s">
        <v>629</v>
      </c>
      <c r="C217" s="47" t="s">
        <v>630</v>
      </c>
      <c r="D217" s="48">
        <v>8</v>
      </c>
      <c r="E217" s="46"/>
      <c r="F217" s="46" t="s">
        <v>7</v>
      </c>
      <c r="G217" s="47" t="s">
        <v>1493</v>
      </c>
      <c r="H217" s="32">
        <v>0</v>
      </c>
      <c r="I217" s="32" t="s">
        <v>13</v>
      </c>
      <c r="J217" s="3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row>
    <row r="218" spans="1:82" s="45" customFormat="1" ht="15" customHeight="1">
      <c r="A218" s="46" t="s">
        <v>631</v>
      </c>
      <c r="B218" s="46" t="s">
        <v>632</v>
      </c>
      <c r="C218" s="47" t="s">
        <v>633</v>
      </c>
      <c r="D218" s="48">
        <v>8</v>
      </c>
      <c r="E218" s="46" t="s">
        <v>6</v>
      </c>
      <c r="F218" s="46" t="s">
        <v>7</v>
      </c>
      <c r="G218" s="47" t="s">
        <v>1496</v>
      </c>
      <c r="H218" s="32" t="s">
        <v>17</v>
      </c>
      <c r="I218" s="32" t="s">
        <v>17</v>
      </c>
      <c r="J218" s="32" t="s">
        <v>9</v>
      </c>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row>
    <row r="219" spans="1:82" s="45" customFormat="1" ht="15" customHeight="1">
      <c r="A219" s="46" t="s">
        <v>634</v>
      </c>
      <c r="B219" s="46" t="s">
        <v>635</v>
      </c>
      <c r="C219" s="47" t="s">
        <v>636</v>
      </c>
      <c r="D219" s="48">
        <v>8</v>
      </c>
      <c r="E219" s="46" t="s">
        <v>6</v>
      </c>
      <c r="F219" s="46" t="s">
        <v>7</v>
      </c>
      <c r="G219" s="47" t="s">
        <v>1532</v>
      </c>
      <c r="H219" s="32" t="s">
        <v>8</v>
      </c>
      <c r="I219" s="32" t="s">
        <v>8</v>
      </c>
      <c r="J219" s="3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row>
    <row r="220" spans="1:82" s="45" customFormat="1" ht="15" customHeight="1">
      <c r="A220" s="46" t="s">
        <v>637</v>
      </c>
      <c r="B220" s="46" t="s">
        <v>638</v>
      </c>
      <c r="C220" s="47" t="s">
        <v>639</v>
      </c>
      <c r="D220" s="48">
        <v>8</v>
      </c>
      <c r="E220" s="46"/>
      <c r="F220" s="46" t="s">
        <v>7</v>
      </c>
      <c r="G220" s="47" t="s">
        <v>1577</v>
      </c>
      <c r="H220" s="32">
        <v>0</v>
      </c>
      <c r="I220" s="32" t="s">
        <v>8</v>
      </c>
      <c r="J220" s="3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row>
    <row r="221" spans="1:82" s="45" customFormat="1" ht="15" customHeight="1">
      <c r="A221" s="46" t="s">
        <v>640</v>
      </c>
      <c r="B221" s="46" t="s">
        <v>641</v>
      </c>
      <c r="C221" s="47" t="s">
        <v>642</v>
      </c>
      <c r="D221" s="48">
        <v>8</v>
      </c>
      <c r="E221" s="46" t="s">
        <v>6</v>
      </c>
      <c r="F221" s="46" t="s">
        <v>7</v>
      </c>
      <c r="G221" s="47" t="s">
        <v>1502</v>
      </c>
      <c r="H221" s="32" t="s">
        <v>8</v>
      </c>
      <c r="I221" s="32" t="s">
        <v>8</v>
      </c>
      <c r="J221" s="3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row>
    <row r="222" spans="1:82" s="45" customFormat="1" ht="15" customHeight="1">
      <c r="A222" s="46" t="s">
        <v>643</v>
      </c>
      <c r="B222" s="46" t="s">
        <v>644</v>
      </c>
      <c r="C222" s="47" t="s">
        <v>645</v>
      </c>
      <c r="D222" s="48">
        <v>8</v>
      </c>
      <c r="E222" s="46"/>
      <c r="F222" s="46" t="s">
        <v>7</v>
      </c>
      <c r="G222" s="47" t="s">
        <v>1578</v>
      </c>
      <c r="H222" s="32" t="s">
        <v>17</v>
      </c>
      <c r="I222" s="32" t="s">
        <v>13</v>
      </c>
      <c r="J222" s="3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row>
    <row r="223" spans="1:82" s="45" customFormat="1" ht="15" customHeight="1">
      <c r="A223" s="46" t="s">
        <v>646</v>
      </c>
      <c r="B223" s="46" t="s">
        <v>647</v>
      </c>
      <c r="C223" s="47" t="s">
        <v>648</v>
      </c>
      <c r="D223" s="48">
        <v>8</v>
      </c>
      <c r="E223" s="46" t="s">
        <v>6</v>
      </c>
      <c r="F223" s="46" t="s">
        <v>7</v>
      </c>
      <c r="G223" s="47" t="s">
        <v>1531</v>
      </c>
      <c r="H223" s="32">
        <v>0</v>
      </c>
      <c r="I223" s="32" t="s">
        <v>13</v>
      </c>
      <c r="J223" s="32" t="s">
        <v>9</v>
      </c>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row>
    <row r="224" spans="1:82" s="45" customFormat="1" ht="15" customHeight="1">
      <c r="A224" s="46" t="s">
        <v>649</v>
      </c>
      <c r="B224" s="46" t="s">
        <v>650</v>
      </c>
      <c r="C224" s="47" t="s">
        <v>651</v>
      </c>
      <c r="D224" s="48">
        <v>8</v>
      </c>
      <c r="E224" s="46" t="s">
        <v>6</v>
      </c>
      <c r="F224" s="46" t="s">
        <v>7</v>
      </c>
      <c r="G224" s="47" t="s">
        <v>1554</v>
      </c>
      <c r="H224" s="32" t="s">
        <v>8</v>
      </c>
      <c r="I224" s="32" t="s">
        <v>8</v>
      </c>
      <c r="J224" s="3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row>
    <row r="225" spans="1:82" s="45" customFormat="1" ht="15" customHeight="1">
      <c r="A225" s="46" t="s">
        <v>652</v>
      </c>
      <c r="B225" s="46" t="s">
        <v>653</v>
      </c>
      <c r="C225" s="47" t="s">
        <v>654</v>
      </c>
      <c r="D225" s="48">
        <v>8</v>
      </c>
      <c r="E225" s="46" t="s">
        <v>6</v>
      </c>
      <c r="F225" s="46" t="s">
        <v>7</v>
      </c>
      <c r="G225" s="47" t="s">
        <v>1526</v>
      </c>
      <c r="H225" s="32" t="s">
        <v>8</v>
      </c>
      <c r="I225" s="32" t="s">
        <v>8</v>
      </c>
      <c r="J225" s="3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row>
    <row r="226" spans="1:82" s="45" customFormat="1" ht="15" customHeight="1">
      <c r="A226" s="46" t="s">
        <v>655</v>
      </c>
      <c r="B226" s="46" t="s">
        <v>656</v>
      </c>
      <c r="C226" s="47" t="s">
        <v>657</v>
      </c>
      <c r="D226" s="48">
        <v>8</v>
      </c>
      <c r="E226" s="46" t="s">
        <v>6</v>
      </c>
      <c r="F226" s="46" t="s">
        <v>7</v>
      </c>
      <c r="G226" s="47" t="s">
        <v>1579</v>
      </c>
      <c r="H226" s="32">
        <v>0</v>
      </c>
      <c r="I226" s="32" t="s">
        <v>13</v>
      </c>
      <c r="J226" s="32" t="s">
        <v>9</v>
      </c>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row>
    <row r="227" spans="1:82" s="45" customFormat="1" ht="15" customHeight="1">
      <c r="A227" s="46" t="s">
        <v>658</v>
      </c>
      <c r="B227" s="46" t="s">
        <v>659</v>
      </c>
      <c r="C227" s="47" t="s">
        <v>46</v>
      </c>
      <c r="D227" s="48">
        <v>8</v>
      </c>
      <c r="E227" s="46"/>
      <c r="F227" s="46" t="s">
        <v>7</v>
      </c>
      <c r="G227" s="47" t="s">
        <v>1502</v>
      </c>
      <c r="H227" s="32" t="s">
        <v>8</v>
      </c>
      <c r="I227" s="32" t="s">
        <v>8</v>
      </c>
      <c r="J227" s="3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row>
    <row r="228" spans="1:82" s="45" customFormat="1" ht="15" customHeight="1">
      <c r="A228" s="46" t="s">
        <v>660</v>
      </c>
      <c r="B228" s="46" t="s">
        <v>661</v>
      </c>
      <c r="C228" s="47" t="s">
        <v>662</v>
      </c>
      <c r="D228" s="48">
        <v>8</v>
      </c>
      <c r="E228" s="46" t="s">
        <v>6</v>
      </c>
      <c r="F228" s="46" t="s">
        <v>7</v>
      </c>
      <c r="G228" s="47" t="s">
        <v>1580</v>
      </c>
      <c r="H228" s="32" t="s">
        <v>8</v>
      </c>
      <c r="I228" s="32" t="s">
        <v>8</v>
      </c>
      <c r="J228" s="3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row>
    <row r="229" spans="1:82" s="45" customFormat="1" ht="15" customHeight="1">
      <c r="A229" s="46" t="s">
        <v>663</v>
      </c>
      <c r="B229" s="46" t="s">
        <v>664</v>
      </c>
      <c r="C229" s="47" t="s">
        <v>665</v>
      </c>
      <c r="D229" s="48">
        <v>8</v>
      </c>
      <c r="E229" s="46"/>
      <c r="F229" s="46" t="s">
        <v>7</v>
      </c>
      <c r="G229" s="47" t="s">
        <v>1528</v>
      </c>
      <c r="H229" s="32">
        <v>0</v>
      </c>
      <c r="I229" s="32" t="s">
        <v>13</v>
      </c>
      <c r="J229" s="3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row>
    <row r="230" spans="1:82" s="45" customFormat="1" ht="15" customHeight="1">
      <c r="A230" s="46" t="s">
        <v>666</v>
      </c>
      <c r="B230" s="46" t="s">
        <v>667</v>
      </c>
      <c r="C230" s="47" t="s">
        <v>668</v>
      </c>
      <c r="D230" s="48">
        <v>9</v>
      </c>
      <c r="E230" s="46" t="s">
        <v>6</v>
      </c>
      <c r="F230" s="46" t="s">
        <v>7</v>
      </c>
      <c r="G230" s="47" t="s">
        <v>1531</v>
      </c>
      <c r="H230" s="32">
        <v>0</v>
      </c>
      <c r="I230" s="32" t="s">
        <v>17</v>
      </c>
      <c r="J230" s="3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row>
    <row r="231" spans="1:82" s="45" customFormat="1" ht="15" customHeight="1">
      <c r="A231" s="46" t="s">
        <v>669</v>
      </c>
      <c r="B231" s="46" t="s">
        <v>670</v>
      </c>
      <c r="C231" s="47" t="s">
        <v>671</v>
      </c>
      <c r="D231" s="48">
        <v>9</v>
      </c>
      <c r="E231" s="46"/>
      <c r="F231" s="46" t="s">
        <v>7</v>
      </c>
      <c r="G231" s="47" t="s">
        <v>1581</v>
      </c>
      <c r="H231" s="32" t="s">
        <v>17</v>
      </c>
      <c r="I231" s="32" t="s">
        <v>13</v>
      </c>
      <c r="J231" s="32" t="s">
        <v>9</v>
      </c>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row>
    <row r="232" spans="1:82" s="45" customFormat="1" ht="15" customHeight="1">
      <c r="A232" s="46" t="s">
        <v>672</v>
      </c>
      <c r="B232" s="46" t="s">
        <v>673</v>
      </c>
      <c r="C232" s="47" t="s">
        <v>103</v>
      </c>
      <c r="D232" s="48">
        <v>9</v>
      </c>
      <c r="E232" s="46"/>
      <c r="F232" s="46" t="s">
        <v>7</v>
      </c>
      <c r="G232" s="47" t="s">
        <v>1502</v>
      </c>
      <c r="H232" s="32">
        <v>0</v>
      </c>
      <c r="I232" s="32" t="s">
        <v>17</v>
      </c>
      <c r="J232" s="3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row>
    <row r="233" spans="1:82" s="45" customFormat="1" ht="15" customHeight="1">
      <c r="A233" s="46" t="s">
        <v>674</v>
      </c>
      <c r="B233" s="46" t="s">
        <v>675</v>
      </c>
      <c r="C233" s="47" t="s">
        <v>676</v>
      </c>
      <c r="D233" s="48">
        <v>9</v>
      </c>
      <c r="E233" s="46"/>
      <c r="F233" s="46" t="s">
        <v>7</v>
      </c>
      <c r="G233" s="47" t="s">
        <v>1538</v>
      </c>
      <c r="H233" s="32" t="s">
        <v>8</v>
      </c>
      <c r="I233" s="32" t="s">
        <v>8</v>
      </c>
      <c r="J233" s="3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row>
    <row r="234" spans="1:82" s="45" customFormat="1" ht="15" customHeight="1">
      <c r="A234" s="46" t="s">
        <v>677</v>
      </c>
      <c r="B234" s="46" t="s">
        <v>678</v>
      </c>
      <c r="C234" s="49" t="s">
        <v>679</v>
      </c>
      <c r="D234" s="48">
        <v>9</v>
      </c>
      <c r="E234" s="46"/>
      <c r="F234" s="46" t="s">
        <v>7</v>
      </c>
      <c r="G234" s="47" t="s">
        <v>1542</v>
      </c>
      <c r="H234" s="32" t="s">
        <v>8</v>
      </c>
      <c r="I234" s="32" t="s">
        <v>8</v>
      </c>
      <c r="J234" s="3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row>
    <row r="235" spans="1:82" s="45" customFormat="1" ht="15" customHeight="1">
      <c r="A235" s="46" t="s">
        <v>680</v>
      </c>
      <c r="B235" s="46"/>
      <c r="C235" s="47" t="s">
        <v>681</v>
      </c>
      <c r="D235" s="48">
        <v>9</v>
      </c>
      <c r="E235" s="46"/>
      <c r="F235" s="46" t="s">
        <v>7</v>
      </c>
      <c r="G235" s="47" t="s">
        <v>1496</v>
      </c>
      <c r="H235" s="32" t="s">
        <v>17</v>
      </c>
      <c r="I235" s="32" t="s">
        <v>17</v>
      </c>
      <c r="J235" s="3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row>
    <row r="236" spans="1:82" s="45" customFormat="1" ht="15" customHeight="1">
      <c r="A236" s="46" t="s">
        <v>682</v>
      </c>
      <c r="B236" s="46" t="s">
        <v>683</v>
      </c>
      <c r="C236" s="47" t="s">
        <v>684</v>
      </c>
      <c r="D236" s="48">
        <v>9</v>
      </c>
      <c r="E236" s="46" t="s">
        <v>6</v>
      </c>
      <c r="F236" s="46" t="s">
        <v>7</v>
      </c>
      <c r="G236" s="47" t="s">
        <v>1504</v>
      </c>
      <c r="H236" s="32" t="s">
        <v>17</v>
      </c>
      <c r="I236" s="32" t="s">
        <v>17</v>
      </c>
      <c r="J236" s="32" t="s">
        <v>9</v>
      </c>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row>
    <row r="237" spans="1:82" s="45" customFormat="1" ht="15" customHeight="1">
      <c r="A237" s="46" t="s">
        <v>685</v>
      </c>
      <c r="B237" s="46" t="s">
        <v>686</v>
      </c>
      <c r="C237" s="47" t="s">
        <v>687</v>
      </c>
      <c r="D237" s="48">
        <v>10</v>
      </c>
      <c r="E237" s="46" t="s">
        <v>6</v>
      </c>
      <c r="F237" s="46" t="s">
        <v>7</v>
      </c>
      <c r="G237" s="47" t="s">
        <v>1538</v>
      </c>
      <c r="H237" s="32">
        <v>0</v>
      </c>
      <c r="I237" s="32" t="s">
        <v>13</v>
      </c>
      <c r="J237" s="3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row>
    <row r="238" spans="1:82" s="45" customFormat="1" ht="15" customHeight="1">
      <c r="A238" s="46" t="s">
        <v>688</v>
      </c>
      <c r="B238" s="46" t="s">
        <v>689</v>
      </c>
      <c r="C238" s="47" t="s">
        <v>46</v>
      </c>
      <c r="D238" s="48">
        <v>10</v>
      </c>
      <c r="E238" s="46" t="s">
        <v>6</v>
      </c>
      <c r="F238" s="46" t="s">
        <v>7</v>
      </c>
      <c r="G238" s="47" t="s">
        <v>1502</v>
      </c>
      <c r="H238" s="32" t="s">
        <v>8</v>
      </c>
      <c r="I238" s="32" t="s">
        <v>8</v>
      </c>
      <c r="J238" s="3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row>
    <row r="239" spans="1:82" s="45" customFormat="1" ht="15" customHeight="1">
      <c r="A239" s="46" t="s">
        <v>690</v>
      </c>
      <c r="B239" s="46" t="s">
        <v>691</v>
      </c>
      <c r="C239" s="47" t="s">
        <v>692</v>
      </c>
      <c r="D239" s="48">
        <v>10</v>
      </c>
      <c r="E239" s="46" t="s">
        <v>6</v>
      </c>
      <c r="F239" s="46" t="s">
        <v>7</v>
      </c>
      <c r="G239" s="47" t="s">
        <v>1582</v>
      </c>
      <c r="H239" s="32">
        <v>0</v>
      </c>
      <c r="I239" s="32" t="s">
        <v>8</v>
      </c>
      <c r="J239" s="32" t="s">
        <v>9</v>
      </c>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row>
    <row r="240" spans="1:82" s="45" customFormat="1" ht="15" customHeight="1">
      <c r="A240" s="46" t="s">
        <v>693</v>
      </c>
      <c r="B240" s="46" t="s">
        <v>694</v>
      </c>
      <c r="C240" s="47" t="s">
        <v>695</v>
      </c>
      <c r="D240" s="48">
        <v>10</v>
      </c>
      <c r="E240" s="46" t="s">
        <v>6</v>
      </c>
      <c r="F240" s="46" t="s">
        <v>7</v>
      </c>
      <c r="G240" s="47" t="s">
        <v>1583</v>
      </c>
      <c r="H240" s="32">
        <v>0</v>
      </c>
      <c r="I240" s="32" t="s">
        <v>13</v>
      </c>
      <c r="J240" s="3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row>
    <row r="241" spans="1:82" s="45" customFormat="1">
      <c r="A241" s="46" t="s">
        <v>696</v>
      </c>
      <c r="B241" s="46" t="s">
        <v>697</v>
      </c>
      <c r="C241" s="47" t="s">
        <v>698</v>
      </c>
      <c r="D241" s="48">
        <v>10</v>
      </c>
      <c r="E241" s="46"/>
      <c r="F241" s="46" t="s">
        <v>7</v>
      </c>
      <c r="G241" s="47" t="s">
        <v>1510</v>
      </c>
      <c r="H241" s="32" t="s">
        <v>13</v>
      </c>
      <c r="I241" s="32" t="s">
        <v>8</v>
      </c>
      <c r="J241" s="3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row>
    <row r="242" spans="1:82" s="45" customFormat="1" ht="15" customHeight="1">
      <c r="A242" s="46" t="s">
        <v>699</v>
      </c>
      <c r="B242" s="46" t="s">
        <v>700</v>
      </c>
      <c r="C242" s="47" t="s">
        <v>701</v>
      </c>
      <c r="D242" s="48">
        <v>10</v>
      </c>
      <c r="E242" s="46" t="s">
        <v>6</v>
      </c>
      <c r="F242" s="46" t="s">
        <v>7</v>
      </c>
      <c r="G242" s="47" t="s">
        <v>1584</v>
      </c>
      <c r="H242" s="32">
        <v>0</v>
      </c>
      <c r="I242" s="32" t="s">
        <v>8</v>
      </c>
      <c r="J242" s="32" t="s">
        <v>9</v>
      </c>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row>
    <row r="243" spans="1:82" s="45" customFormat="1" ht="15" customHeight="1">
      <c r="A243" s="46" t="s">
        <v>702</v>
      </c>
      <c r="B243" s="46" t="s">
        <v>703</v>
      </c>
      <c r="C243" s="47" t="s">
        <v>704</v>
      </c>
      <c r="D243" s="48">
        <v>10</v>
      </c>
      <c r="E243" s="46"/>
      <c r="F243" s="46" t="s">
        <v>7</v>
      </c>
      <c r="G243" s="47" t="s">
        <v>1496</v>
      </c>
      <c r="H243" s="32" t="s">
        <v>13</v>
      </c>
      <c r="I243" s="32" t="s">
        <v>13</v>
      </c>
      <c r="J243" s="3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row>
    <row r="244" spans="1:82" s="45" customFormat="1" ht="15" customHeight="1">
      <c r="A244" s="46" t="s">
        <v>705</v>
      </c>
      <c r="B244" s="46" t="s">
        <v>706</v>
      </c>
      <c r="C244" s="49" t="s">
        <v>707</v>
      </c>
      <c r="D244" s="48">
        <v>10</v>
      </c>
      <c r="E244" s="46" t="s">
        <v>6</v>
      </c>
      <c r="F244" s="46" t="s">
        <v>7</v>
      </c>
      <c r="G244" s="47" t="s">
        <v>1521</v>
      </c>
      <c r="H244" s="32" t="s">
        <v>17</v>
      </c>
      <c r="I244" s="32" t="s">
        <v>13</v>
      </c>
      <c r="J244" s="3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row>
    <row r="245" spans="1:82" s="45" customFormat="1" ht="15" customHeight="1">
      <c r="A245" s="46" t="s">
        <v>708</v>
      </c>
      <c r="B245" s="46" t="s">
        <v>709</v>
      </c>
      <c r="C245" s="47" t="s">
        <v>710</v>
      </c>
      <c r="D245" s="48">
        <v>10</v>
      </c>
      <c r="E245" s="46"/>
      <c r="F245" s="46" t="s">
        <v>7</v>
      </c>
      <c r="G245" s="47" t="s">
        <v>1585</v>
      </c>
      <c r="H245" s="32" t="s">
        <v>17</v>
      </c>
      <c r="I245" s="32" t="s">
        <v>13</v>
      </c>
      <c r="J245" s="32" t="s">
        <v>9</v>
      </c>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row>
    <row r="246" spans="1:82" s="45" customFormat="1" ht="15" customHeight="1">
      <c r="A246" s="46" t="s">
        <v>711</v>
      </c>
      <c r="B246" s="46" t="s">
        <v>712</v>
      </c>
      <c r="C246" s="47" t="s">
        <v>713</v>
      </c>
      <c r="D246" s="48">
        <v>10</v>
      </c>
      <c r="E246" s="46" t="s">
        <v>6</v>
      </c>
      <c r="F246" s="46" t="s">
        <v>7</v>
      </c>
      <c r="G246" s="47" t="s">
        <v>1505</v>
      </c>
      <c r="H246" s="32" t="s">
        <v>17</v>
      </c>
      <c r="I246" s="32" t="s">
        <v>17</v>
      </c>
      <c r="J246" s="32" t="s">
        <v>9</v>
      </c>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row>
    <row r="247" spans="1:82" s="45" customFormat="1" ht="15" customHeight="1">
      <c r="A247" s="46" t="s">
        <v>714</v>
      </c>
      <c r="B247" s="46" t="s">
        <v>715</v>
      </c>
      <c r="C247" s="47" t="s">
        <v>716</v>
      </c>
      <c r="D247" s="48">
        <v>10</v>
      </c>
      <c r="E247" s="46"/>
      <c r="F247" s="46" t="s">
        <v>7</v>
      </c>
      <c r="G247" s="47" t="s">
        <v>1503</v>
      </c>
      <c r="H247" s="32" t="s">
        <v>8</v>
      </c>
      <c r="I247" s="32" t="s">
        <v>8</v>
      </c>
      <c r="J247" s="3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row>
    <row r="248" spans="1:82" s="45" customFormat="1">
      <c r="A248" s="46" t="s">
        <v>717</v>
      </c>
      <c r="B248" s="46" t="s">
        <v>718</v>
      </c>
      <c r="C248" s="47" t="s">
        <v>719</v>
      </c>
      <c r="D248" s="48">
        <v>10</v>
      </c>
      <c r="E248" s="46" t="s">
        <v>6</v>
      </c>
      <c r="F248" s="46" t="s">
        <v>7</v>
      </c>
      <c r="G248" s="47" t="s">
        <v>1516</v>
      </c>
      <c r="H248" s="32">
        <v>0</v>
      </c>
      <c r="I248" s="32" t="s">
        <v>8</v>
      </c>
      <c r="J248" s="3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row>
    <row r="249" spans="1:82" s="45" customFormat="1" ht="15" customHeight="1">
      <c r="A249" s="46" t="s">
        <v>720</v>
      </c>
      <c r="B249" s="46" t="s">
        <v>721</v>
      </c>
      <c r="C249" s="49" t="s">
        <v>722</v>
      </c>
      <c r="D249" s="48">
        <v>10</v>
      </c>
      <c r="E249" s="46" t="s">
        <v>6</v>
      </c>
      <c r="F249" s="46" t="s">
        <v>7</v>
      </c>
      <c r="G249" s="47" t="s">
        <v>1545</v>
      </c>
      <c r="H249" s="32" t="s">
        <v>13</v>
      </c>
      <c r="I249" s="32" t="s">
        <v>8</v>
      </c>
      <c r="J249" s="3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row>
    <row r="250" spans="1:82" s="45" customFormat="1" ht="15" customHeight="1">
      <c r="A250" s="46" t="s">
        <v>723</v>
      </c>
      <c r="B250" s="46" t="s">
        <v>724</v>
      </c>
      <c r="C250" s="49" t="s">
        <v>725</v>
      </c>
      <c r="D250" s="48">
        <v>10</v>
      </c>
      <c r="E250" s="46" t="s">
        <v>6</v>
      </c>
      <c r="F250" s="46" t="s">
        <v>7</v>
      </c>
      <c r="G250" s="47" t="s">
        <v>1586</v>
      </c>
      <c r="H250" s="32" t="s">
        <v>17</v>
      </c>
      <c r="I250" s="32" t="s">
        <v>13</v>
      </c>
      <c r="J250" s="3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row>
    <row r="251" spans="1:82" s="45" customFormat="1" ht="15" customHeight="1">
      <c r="A251" s="46" t="s">
        <v>726</v>
      </c>
      <c r="B251" s="46" t="s">
        <v>727</v>
      </c>
      <c r="C251" s="47" t="s">
        <v>728</v>
      </c>
      <c r="D251" s="48">
        <v>10</v>
      </c>
      <c r="E251" s="46" t="s">
        <v>6</v>
      </c>
      <c r="F251" s="46" t="s">
        <v>7</v>
      </c>
      <c r="G251" s="47" t="s">
        <v>1587</v>
      </c>
      <c r="H251" s="32">
        <v>0</v>
      </c>
      <c r="I251" s="32" t="s">
        <v>17</v>
      </c>
      <c r="J251" s="32" t="s">
        <v>9</v>
      </c>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row>
    <row r="252" spans="1:82" s="45" customFormat="1" ht="15" customHeight="1">
      <c r="A252" s="46" t="s">
        <v>729</v>
      </c>
      <c r="B252" s="46" t="s">
        <v>730</v>
      </c>
      <c r="C252" s="47" t="s">
        <v>731</v>
      </c>
      <c r="D252" s="48">
        <v>10</v>
      </c>
      <c r="E252" s="46" t="s">
        <v>6</v>
      </c>
      <c r="F252" s="46" t="s">
        <v>7</v>
      </c>
      <c r="G252" s="47" t="s">
        <v>1510</v>
      </c>
      <c r="H252" s="32">
        <v>0</v>
      </c>
      <c r="I252" s="32" t="s">
        <v>8</v>
      </c>
      <c r="J252" s="3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row>
    <row r="253" spans="1:82" s="45" customFormat="1" ht="15" customHeight="1">
      <c r="A253" s="46" t="s">
        <v>732</v>
      </c>
      <c r="B253" s="46" t="s">
        <v>733</v>
      </c>
      <c r="C253" s="47" t="s">
        <v>734</v>
      </c>
      <c r="D253" s="48">
        <v>10</v>
      </c>
      <c r="E253" s="46" t="s">
        <v>6</v>
      </c>
      <c r="F253" s="46" t="s">
        <v>7</v>
      </c>
      <c r="G253" s="47" t="s">
        <v>1510</v>
      </c>
      <c r="H253" s="32" t="s">
        <v>8</v>
      </c>
      <c r="I253" s="32" t="s">
        <v>8</v>
      </c>
      <c r="J253" s="3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row>
    <row r="254" spans="1:82" s="45" customFormat="1" ht="15" customHeight="1">
      <c r="A254" s="46" t="s">
        <v>735</v>
      </c>
      <c r="B254" s="46"/>
      <c r="C254" s="47" t="s">
        <v>736</v>
      </c>
      <c r="D254" s="48">
        <v>10</v>
      </c>
      <c r="E254" s="46"/>
      <c r="F254" s="46" t="s">
        <v>131</v>
      </c>
      <c r="G254" s="47" t="s">
        <v>1496</v>
      </c>
      <c r="H254" s="32" t="s">
        <v>17</v>
      </c>
      <c r="I254" s="32" t="s">
        <v>13</v>
      </c>
      <c r="J254" s="3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row>
    <row r="255" spans="1:82" s="45" customFormat="1" ht="15" customHeight="1">
      <c r="A255" s="46" t="s">
        <v>737</v>
      </c>
      <c r="B255" s="46" t="s">
        <v>738</v>
      </c>
      <c r="C255" s="47" t="s">
        <v>739</v>
      </c>
      <c r="D255" s="48">
        <v>10</v>
      </c>
      <c r="E255" s="46" t="s">
        <v>6</v>
      </c>
      <c r="F255" s="46" t="s">
        <v>7</v>
      </c>
      <c r="G255" s="47" t="s">
        <v>1522</v>
      </c>
      <c r="H255" s="32" t="s">
        <v>17</v>
      </c>
      <c r="I255" s="32" t="s">
        <v>8</v>
      </c>
      <c r="J255" s="3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row>
    <row r="256" spans="1:82" s="45" customFormat="1" ht="15" customHeight="1">
      <c r="A256" s="46" t="s">
        <v>740</v>
      </c>
      <c r="B256" s="46" t="s">
        <v>741</v>
      </c>
      <c r="C256" s="47" t="s">
        <v>742</v>
      </c>
      <c r="D256" s="48">
        <v>10</v>
      </c>
      <c r="E256" s="46" t="s">
        <v>6</v>
      </c>
      <c r="F256" s="46" t="s">
        <v>7</v>
      </c>
      <c r="G256" s="47" t="s">
        <v>1502</v>
      </c>
      <c r="H256" s="32" t="s">
        <v>8</v>
      </c>
      <c r="I256" s="32" t="s">
        <v>8</v>
      </c>
      <c r="J256" s="3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row>
    <row r="257" spans="1:82" s="45" customFormat="1" ht="15" customHeight="1">
      <c r="A257" s="46" t="s">
        <v>743</v>
      </c>
      <c r="B257" s="46"/>
      <c r="C257" s="47" t="s">
        <v>744</v>
      </c>
      <c r="D257" s="48">
        <v>10</v>
      </c>
      <c r="E257" s="46"/>
      <c r="F257" s="46" t="s">
        <v>7</v>
      </c>
      <c r="G257" s="47" t="s">
        <v>1496</v>
      </c>
      <c r="H257" s="32" t="s">
        <v>8</v>
      </c>
      <c r="I257" s="32" t="s">
        <v>8</v>
      </c>
      <c r="J257" s="3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row>
    <row r="258" spans="1:82" s="45" customFormat="1" ht="15" customHeight="1">
      <c r="A258" s="46" t="s">
        <v>745</v>
      </c>
      <c r="B258" s="46" t="s">
        <v>746</v>
      </c>
      <c r="C258" s="49" t="s">
        <v>747</v>
      </c>
      <c r="D258" s="48">
        <v>10</v>
      </c>
      <c r="E258" s="46" t="s">
        <v>6</v>
      </c>
      <c r="F258" s="46" t="s">
        <v>7</v>
      </c>
      <c r="G258" s="47" t="s">
        <v>1508</v>
      </c>
      <c r="H258" s="32" t="s">
        <v>8</v>
      </c>
      <c r="I258" s="32" t="s">
        <v>8</v>
      </c>
      <c r="J258" s="3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row>
    <row r="259" spans="1:82" s="45" customFormat="1" ht="15" customHeight="1">
      <c r="A259" s="46" t="s">
        <v>748</v>
      </c>
      <c r="B259" s="46" t="s">
        <v>749</v>
      </c>
      <c r="C259" s="47" t="s">
        <v>750</v>
      </c>
      <c r="D259" s="48">
        <v>10</v>
      </c>
      <c r="E259" s="46" t="s">
        <v>6</v>
      </c>
      <c r="F259" s="46" t="s">
        <v>7</v>
      </c>
      <c r="G259" s="47" t="s">
        <v>1588</v>
      </c>
      <c r="H259" s="32" t="s">
        <v>8</v>
      </c>
      <c r="I259" s="32" t="s">
        <v>8</v>
      </c>
      <c r="J259" s="3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row>
    <row r="260" spans="1:82" s="45" customFormat="1" ht="15" customHeight="1">
      <c r="A260" s="46" t="s">
        <v>751</v>
      </c>
      <c r="B260" s="46" t="s">
        <v>752</v>
      </c>
      <c r="C260" s="49" t="s">
        <v>753</v>
      </c>
      <c r="D260" s="48">
        <v>10</v>
      </c>
      <c r="E260" s="46"/>
      <c r="F260" s="46" t="s">
        <v>7</v>
      </c>
      <c r="G260" s="47" t="s">
        <v>1526</v>
      </c>
      <c r="H260" s="32" t="s">
        <v>8</v>
      </c>
      <c r="I260" s="32" t="s">
        <v>8</v>
      </c>
      <c r="J260" s="3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row>
    <row r="261" spans="1:82" s="45" customFormat="1" ht="15" customHeight="1">
      <c r="A261" s="46" t="s">
        <v>754</v>
      </c>
      <c r="B261" s="46" t="s">
        <v>755</v>
      </c>
      <c r="C261" s="47" t="s">
        <v>756</v>
      </c>
      <c r="D261" s="48">
        <v>11</v>
      </c>
      <c r="E261" s="46" t="s">
        <v>6</v>
      </c>
      <c r="F261" s="46" t="s">
        <v>7</v>
      </c>
      <c r="G261" s="47" t="s">
        <v>1522</v>
      </c>
      <c r="H261" s="32" t="s">
        <v>13</v>
      </c>
      <c r="I261" s="32" t="s">
        <v>8</v>
      </c>
      <c r="J261" s="3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row>
    <row r="262" spans="1:82" s="45" customFormat="1" ht="15" customHeight="1">
      <c r="A262" s="46" t="s">
        <v>757</v>
      </c>
      <c r="B262" s="46" t="s">
        <v>758</v>
      </c>
      <c r="C262" s="47" t="s">
        <v>759</v>
      </c>
      <c r="D262" s="48">
        <v>11</v>
      </c>
      <c r="E262" s="46"/>
      <c r="F262" s="46" t="s">
        <v>7</v>
      </c>
      <c r="G262" s="47" t="s">
        <v>1502</v>
      </c>
      <c r="H262" s="32" t="s">
        <v>8</v>
      </c>
      <c r="I262" s="32" t="s">
        <v>8</v>
      </c>
      <c r="J262" s="3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row>
    <row r="263" spans="1:82" s="45" customFormat="1" ht="15" customHeight="1">
      <c r="A263" s="46" t="s">
        <v>760</v>
      </c>
      <c r="B263" s="46" t="s">
        <v>761</v>
      </c>
      <c r="C263" s="47" t="s">
        <v>762</v>
      </c>
      <c r="D263" s="48">
        <v>11</v>
      </c>
      <c r="E263" s="46" t="s">
        <v>6</v>
      </c>
      <c r="F263" s="46" t="s">
        <v>7</v>
      </c>
      <c r="G263" s="47" t="s">
        <v>1505</v>
      </c>
      <c r="H263" s="32" t="s">
        <v>17</v>
      </c>
      <c r="I263" s="32" t="s">
        <v>13</v>
      </c>
      <c r="J263" s="32" t="s">
        <v>9</v>
      </c>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row>
    <row r="264" spans="1:82" s="45" customFormat="1" ht="15" customHeight="1">
      <c r="A264" s="46" t="s">
        <v>763</v>
      </c>
      <c r="B264" s="46" t="s">
        <v>764</v>
      </c>
      <c r="C264" s="47" t="s">
        <v>765</v>
      </c>
      <c r="D264" s="48">
        <v>11</v>
      </c>
      <c r="E264" s="46"/>
      <c r="F264" s="46" t="s">
        <v>7</v>
      </c>
      <c r="G264" s="47" t="s">
        <v>1526</v>
      </c>
      <c r="H264" s="32">
        <v>0</v>
      </c>
      <c r="I264" s="32" t="s">
        <v>13</v>
      </c>
      <c r="J264" s="3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row>
    <row r="265" spans="1:82" s="45" customFormat="1" ht="15" customHeight="1">
      <c r="A265" s="46" t="s">
        <v>766</v>
      </c>
      <c r="B265" s="46" t="s">
        <v>767</v>
      </c>
      <c r="C265" s="47" t="s">
        <v>768</v>
      </c>
      <c r="D265" s="48">
        <v>11</v>
      </c>
      <c r="E265" s="46" t="s">
        <v>6</v>
      </c>
      <c r="F265" s="46" t="s">
        <v>7</v>
      </c>
      <c r="G265" s="47" t="s">
        <v>1508</v>
      </c>
      <c r="H265" s="32" t="s">
        <v>8</v>
      </c>
      <c r="I265" s="32" t="s">
        <v>8</v>
      </c>
      <c r="J265" s="3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row>
    <row r="266" spans="1:82" s="45" customFormat="1" ht="15" customHeight="1">
      <c r="A266" s="46" t="s">
        <v>769</v>
      </c>
      <c r="B266" s="46" t="s">
        <v>770</v>
      </c>
      <c r="C266" s="47" t="s">
        <v>771</v>
      </c>
      <c r="D266" s="48">
        <v>11</v>
      </c>
      <c r="E266" s="46"/>
      <c r="F266" s="46" t="s">
        <v>7</v>
      </c>
      <c r="G266" s="47" t="s">
        <v>1589</v>
      </c>
      <c r="H266" s="32" t="s">
        <v>13</v>
      </c>
      <c r="I266" s="32" t="s">
        <v>8</v>
      </c>
      <c r="J266" s="3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row>
    <row r="267" spans="1:82" s="45" customFormat="1" ht="15" customHeight="1">
      <c r="A267" s="46" t="s">
        <v>772</v>
      </c>
      <c r="B267" s="46" t="s">
        <v>773</v>
      </c>
      <c r="C267" s="47" t="s">
        <v>774</v>
      </c>
      <c r="D267" s="48">
        <v>11</v>
      </c>
      <c r="E267" s="46"/>
      <c r="F267" s="46" t="s">
        <v>7</v>
      </c>
      <c r="G267" s="47" t="s">
        <v>1590</v>
      </c>
      <c r="H267" s="32" t="s">
        <v>17</v>
      </c>
      <c r="I267" s="32" t="s">
        <v>8</v>
      </c>
      <c r="J267" s="3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row>
    <row r="268" spans="1:82" s="45" customFormat="1" ht="15" customHeight="1">
      <c r="A268" s="46" t="s">
        <v>775</v>
      </c>
      <c r="B268" s="46" t="s">
        <v>776</v>
      </c>
      <c r="C268" s="47" t="s">
        <v>777</v>
      </c>
      <c r="D268" s="48">
        <v>11</v>
      </c>
      <c r="E268" s="46" t="s">
        <v>6</v>
      </c>
      <c r="F268" s="46" t="s">
        <v>7</v>
      </c>
      <c r="G268" s="47" t="s">
        <v>1503</v>
      </c>
      <c r="H268" s="32" t="s">
        <v>8</v>
      </c>
      <c r="I268" s="32" t="s">
        <v>8</v>
      </c>
      <c r="J268" s="3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row>
    <row r="269" spans="1:82" s="45" customFormat="1" ht="15" customHeight="1">
      <c r="A269" s="46" t="s">
        <v>778</v>
      </c>
      <c r="B269" s="46" t="s">
        <v>779</v>
      </c>
      <c r="C269" s="49" t="s">
        <v>780</v>
      </c>
      <c r="D269" s="48">
        <v>11</v>
      </c>
      <c r="E269" s="46" t="s">
        <v>6</v>
      </c>
      <c r="F269" s="46" t="s">
        <v>7</v>
      </c>
      <c r="G269" s="47" t="s">
        <v>1544</v>
      </c>
      <c r="H269" s="32">
        <v>0</v>
      </c>
      <c r="I269" s="32" t="s">
        <v>17</v>
      </c>
      <c r="J269" s="32" t="s">
        <v>9</v>
      </c>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row>
    <row r="270" spans="1:82" s="45" customFormat="1" ht="15" customHeight="1">
      <c r="A270" s="46" t="s">
        <v>781</v>
      </c>
      <c r="B270" s="46" t="s">
        <v>782</v>
      </c>
      <c r="C270" s="47" t="s">
        <v>783</v>
      </c>
      <c r="D270" s="48">
        <v>11</v>
      </c>
      <c r="E270" s="46" t="s">
        <v>6</v>
      </c>
      <c r="F270" s="46" t="s">
        <v>7</v>
      </c>
      <c r="G270" s="47" t="s">
        <v>1516</v>
      </c>
      <c r="H270" s="32" t="s">
        <v>8</v>
      </c>
      <c r="I270" s="32" t="s">
        <v>8</v>
      </c>
      <c r="J270" s="3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row>
    <row r="271" spans="1:82" s="45" customFormat="1" ht="15" customHeight="1">
      <c r="A271" s="46" t="s">
        <v>784</v>
      </c>
      <c r="B271" s="46" t="s">
        <v>785</v>
      </c>
      <c r="C271" s="47" t="s">
        <v>786</v>
      </c>
      <c r="D271" s="48">
        <v>11</v>
      </c>
      <c r="E271" s="46" t="s">
        <v>6</v>
      </c>
      <c r="F271" s="46" t="s">
        <v>7</v>
      </c>
      <c r="G271" s="47" t="s">
        <v>1494</v>
      </c>
      <c r="H271" s="32" t="s">
        <v>13</v>
      </c>
      <c r="I271" s="32" t="s">
        <v>8</v>
      </c>
      <c r="J271" s="3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row>
    <row r="272" spans="1:82" s="45" customFormat="1" ht="15" customHeight="1">
      <c r="A272" s="46" t="s">
        <v>787</v>
      </c>
      <c r="B272" s="46" t="s">
        <v>788</v>
      </c>
      <c r="C272" s="47" t="s">
        <v>789</v>
      </c>
      <c r="D272" s="48">
        <v>11</v>
      </c>
      <c r="E272" s="46"/>
      <c r="F272" s="46" t="s">
        <v>7</v>
      </c>
      <c r="G272" s="47" t="s">
        <v>1499</v>
      </c>
      <c r="H272" s="32" t="s">
        <v>8</v>
      </c>
      <c r="I272" s="32" t="s">
        <v>8</v>
      </c>
      <c r="J272" s="3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row>
    <row r="273" spans="1:82" s="45" customFormat="1" ht="15" customHeight="1">
      <c r="A273" s="46" t="s">
        <v>790</v>
      </c>
      <c r="B273" s="46" t="s">
        <v>791</v>
      </c>
      <c r="C273" s="47" t="s">
        <v>792</v>
      </c>
      <c r="D273" s="48">
        <v>11</v>
      </c>
      <c r="E273" s="46" t="s">
        <v>6</v>
      </c>
      <c r="F273" s="46" t="s">
        <v>7</v>
      </c>
      <c r="G273" s="47" t="s">
        <v>1531</v>
      </c>
      <c r="H273" s="32">
        <v>0</v>
      </c>
      <c r="I273" s="32" t="s">
        <v>13</v>
      </c>
      <c r="J273" s="32" t="s">
        <v>9</v>
      </c>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row>
    <row r="274" spans="1:82" s="45" customFormat="1" ht="15" customHeight="1">
      <c r="A274" s="46" t="s">
        <v>793</v>
      </c>
      <c r="B274" s="46" t="s">
        <v>794</v>
      </c>
      <c r="C274" s="47" t="s">
        <v>795</v>
      </c>
      <c r="D274" s="48">
        <v>11</v>
      </c>
      <c r="E274" s="46" t="s">
        <v>6</v>
      </c>
      <c r="F274" s="46" t="s">
        <v>7</v>
      </c>
      <c r="G274" s="47" t="s">
        <v>1591</v>
      </c>
      <c r="H274" s="32" t="s">
        <v>8</v>
      </c>
      <c r="I274" s="32" t="s">
        <v>8</v>
      </c>
      <c r="J274" s="3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row>
    <row r="275" spans="1:82" s="45" customFormat="1" ht="15" customHeight="1">
      <c r="A275" s="46" t="s">
        <v>796</v>
      </c>
      <c r="B275" s="46" t="s">
        <v>797</v>
      </c>
      <c r="C275" s="47" t="s">
        <v>798</v>
      </c>
      <c r="D275" s="48">
        <v>11</v>
      </c>
      <c r="E275" s="46"/>
      <c r="F275" s="46" t="s">
        <v>7</v>
      </c>
      <c r="G275" s="47" t="s">
        <v>1538</v>
      </c>
      <c r="H275" s="32" t="s">
        <v>13</v>
      </c>
      <c r="I275" s="32">
        <v>0</v>
      </c>
      <c r="J275" s="3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row>
    <row r="276" spans="1:82" s="45" customFormat="1" ht="15" customHeight="1">
      <c r="A276" s="46" t="s">
        <v>799</v>
      </c>
      <c r="B276" s="46" t="s">
        <v>800</v>
      </c>
      <c r="C276" s="47" t="s">
        <v>46</v>
      </c>
      <c r="D276" s="48">
        <v>11</v>
      </c>
      <c r="E276" s="46"/>
      <c r="F276" s="46" t="s">
        <v>7</v>
      </c>
      <c r="G276" s="47" t="s">
        <v>1502</v>
      </c>
      <c r="H276" s="32" t="s">
        <v>8</v>
      </c>
      <c r="I276" s="32" t="s">
        <v>8</v>
      </c>
      <c r="J276" s="3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row>
    <row r="277" spans="1:82" s="45" customFormat="1" ht="15" customHeight="1">
      <c r="A277" s="46" t="s">
        <v>801</v>
      </c>
      <c r="B277" s="46" t="s">
        <v>802</v>
      </c>
      <c r="C277" s="49" t="s">
        <v>803</v>
      </c>
      <c r="D277" s="48">
        <v>11</v>
      </c>
      <c r="E277" s="46" t="s">
        <v>6</v>
      </c>
      <c r="F277" s="46" t="s">
        <v>7</v>
      </c>
      <c r="G277" s="47" t="s">
        <v>1541</v>
      </c>
      <c r="H277" s="32">
        <v>0</v>
      </c>
      <c r="I277" s="32" t="s">
        <v>13</v>
      </c>
      <c r="J277" s="3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row>
    <row r="278" spans="1:82" s="45" customFormat="1" ht="15" customHeight="1">
      <c r="A278" s="46" t="s">
        <v>804</v>
      </c>
      <c r="B278" s="46" t="s">
        <v>805</v>
      </c>
      <c r="C278" s="47" t="s">
        <v>806</v>
      </c>
      <c r="D278" s="48">
        <v>11</v>
      </c>
      <c r="E278" s="46"/>
      <c r="F278" s="46" t="s">
        <v>7</v>
      </c>
      <c r="G278" s="47" t="s">
        <v>1502</v>
      </c>
      <c r="H278" s="32" t="s">
        <v>8</v>
      </c>
      <c r="I278" s="32" t="s">
        <v>8</v>
      </c>
      <c r="J278" s="3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row>
    <row r="279" spans="1:82" s="45" customFormat="1" ht="15" customHeight="1">
      <c r="A279" s="46" t="s">
        <v>807</v>
      </c>
      <c r="B279" s="46" t="s">
        <v>808</v>
      </c>
      <c r="C279" s="47" t="s">
        <v>809</v>
      </c>
      <c r="D279" s="48">
        <v>11</v>
      </c>
      <c r="E279" s="46"/>
      <c r="F279" s="46" t="s">
        <v>7</v>
      </c>
      <c r="G279" s="47" t="s">
        <v>1502</v>
      </c>
      <c r="H279" s="32" t="s">
        <v>17</v>
      </c>
      <c r="I279" s="32" t="s">
        <v>13</v>
      </c>
      <c r="J279" s="3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row>
    <row r="280" spans="1:82" s="45" customFormat="1" ht="15" customHeight="1">
      <c r="A280" s="46" t="s">
        <v>810</v>
      </c>
      <c r="B280" s="46" t="s">
        <v>811</v>
      </c>
      <c r="C280" s="47" t="s">
        <v>812</v>
      </c>
      <c r="D280" s="48">
        <v>11</v>
      </c>
      <c r="E280" s="46"/>
      <c r="F280" s="46" t="s">
        <v>7</v>
      </c>
      <c r="G280" s="47" t="s">
        <v>1502</v>
      </c>
      <c r="H280" s="32" t="s">
        <v>8</v>
      </c>
      <c r="I280" s="32" t="s">
        <v>8</v>
      </c>
      <c r="J280" s="3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row>
    <row r="281" spans="1:82" s="45" customFormat="1" ht="15" customHeight="1">
      <c r="A281" s="46" t="s">
        <v>813</v>
      </c>
      <c r="B281" s="46" t="s">
        <v>814</v>
      </c>
      <c r="C281" s="49" t="s">
        <v>815</v>
      </c>
      <c r="D281" s="48">
        <v>11</v>
      </c>
      <c r="E281" s="46"/>
      <c r="F281" s="46" t="s">
        <v>7</v>
      </c>
      <c r="G281" s="47" t="s">
        <v>1514</v>
      </c>
      <c r="H281" s="32" t="s">
        <v>17</v>
      </c>
      <c r="I281" s="32" t="s">
        <v>17</v>
      </c>
      <c r="J281" s="32" t="s">
        <v>9</v>
      </c>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row>
    <row r="282" spans="1:82" s="45" customFormat="1" ht="15" customHeight="1">
      <c r="A282" s="46" t="s">
        <v>816</v>
      </c>
      <c r="B282" s="46" t="s">
        <v>817</v>
      </c>
      <c r="C282" s="47" t="s">
        <v>818</v>
      </c>
      <c r="D282" s="48">
        <v>11</v>
      </c>
      <c r="E282" s="46" t="s">
        <v>6</v>
      </c>
      <c r="F282" s="46" t="s">
        <v>7</v>
      </c>
      <c r="G282" s="47" t="s">
        <v>1525</v>
      </c>
      <c r="H282" s="32" t="s">
        <v>8</v>
      </c>
      <c r="I282" s="32" t="s">
        <v>8</v>
      </c>
      <c r="J282" s="3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row>
    <row r="283" spans="1:82" s="45" customFormat="1" ht="15" customHeight="1">
      <c r="A283" s="46" t="s">
        <v>819</v>
      </c>
      <c r="B283" s="46" t="s">
        <v>820</v>
      </c>
      <c r="C283" s="49" t="s">
        <v>821</v>
      </c>
      <c r="D283" s="48">
        <v>11</v>
      </c>
      <c r="E283" s="46"/>
      <c r="F283" s="46" t="s">
        <v>7</v>
      </c>
      <c r="G283" s="47" t="s">
        <v>1501</v>
      </c>
      <c r="H283" s="32">
        <v>0</v>
      </c>
      <c r="I283" s="32" t="s">
        <v>13</v>
      </c>
      <c r="J283" s="32" t="s">
        <v>9</v>
      </c>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row>
    <row r="284" spans="1:82" s="45" customFormat="1" ht="15" customHeight="1">
      <c r="A284" s="46" t="s">
        <v>822</v>
      </c>
      <c r="B284" s="46" t="s">
        <v>823</v>
      </c>
      <c r="C284" s="47" t="s">
        <v>824</v>
      </c>
      <c r="D284" s="48">
        <v>11</v>
      </c>
      <c r="E284" s="46"/>
      <c r="F284" s="46" t="s">
        <v>7</v>
      </c>
      <c r="G284" s="47" t="s">
        <v>1592</v>
      </c>
      <c r="H284" s="32" t="s">
        <v>13</v>
      </c>
      <c r="I284" s="32" t="s">
        <v>8</v>
      </c>
      <c r="J284" s="3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row>
    <row r="285" spans="1:82" s="45" customFormat="1" ht="15" customHeight="1">
      <c r="A285" s="46" t="s">
        <v>825</v>
      </c>
      <c r="B285" s="46" t="s">
        <v>826</v>
      </c>
      <c r="C285" s="49" t="s">
        <v>827</v>
      </c>
      <c r="D285" s="48">
        <v>11</v>
      </c>
      <c r="E285" s="46" t="s">
        <v>6</v>
      </c>
      <c r="F285" s="46" t="s">
        <v>7</v>
      </c>
      <c r="G285" s="47" t="s">
        <v>1593</v>
      </c>
      <c r="H285" s="32" t="s">
        <v>17</v>
      </c>
      <c r="I285" s="32" t="s">
        <v>8</v>
      </c>
      <c r="J285" s="3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row>
    <row r="286" spans="1:82" s="45" customFormat="1" ht="15" customHeight="1">
      <c r="A286" s="46" t="s">
        <v>828</v>
      </c>
      <c r="B286" s="46" t="s">
        <v>829</v>
      </c>
      <c r="C286" s="49" t="s">
        <v>830</v>
      </c>
      <c r="D286" s="48">
        <v>11</v>
      </c>
      <c r="E286" s="46" t="s">
        <v>6</v>
      </c>
      <c r="F286" s="46" t="s">
        <v>7</v>
      </c>
      <c r="G286" s="47" t="s">
        <v>1594</v>
      </c>
      <c r="H286" s="32">
        <v>0</v>
      </c>
      <c r="I286" s="32" t="s">
        <v>13</v>
      </c>
      <c r="J286" s="32" t="s">
        <v>9</v>
      </c>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row>
    <row r="287" spans="1:82" s="45" customFormat="1" ht="15" customHeight="1">
      <c r="A287" s="46" t="s">
        <v>831</v>
      </c>
      <c r="B287" s="46" t="s">
        <v>832</v>
      </c>
      <c r="C287" s="47" t="s">
        <v>809</v>
      </c>
      <c r="D287" s="48">
        <v>11</v>
      </c>
      <c r="E287" s="46"/>
      <c r="F287" s="46" t="s">
        <v>7</v>
      </c>
      <c r="G287" s="47" t="s">
        <v>1502</v>
      </c>
      <c r="H287" s="32" t="s">
        <v>8</v>
      </c>
      <c r="I287" s="32" t="s">
        <v>8</v>
      </c>
      <c r="J287" s="3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row>
    <row r="288" spans="1:82" s="45" customFormat="1" ht="15" customHeight="1">
      <c r="A288" s="46" t="s">
        <v>833</v>
      </c>
      <c r="B288" s="46" t="s">
        <v>834</v>
      </c>
      <c r="C288" s="49" t="s">
        <v>835</v>
      </c>
      <c r="D288" s="48">
        <v>11</v>
      </c>
      <c r="E288" s="46" t="s">
        <v>6</v>
      </c>
      <c r="F288" s="46" t="s">
        <v>7</v>
      </c>
      <c r="G288" s="47" t="s">
        <v>1595</v>
      </c>
      <c r="H288" s="32">
        <v>0</v>
      </c>
      <c r="I288" s="32" t="s">
        <v>8</v>
      </c>
      <c r="J288" s="3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row>
    <row r="289" spans="1:82" s="45" customFormat="1" ht="15" customHeight="1">
      <c r="A289" s="46" t="s">
        <v>836</v>
      </c>
      <c r="B289" s="46" t="s">
        <v>837</v>
      </c>
      <c r="C289" s="47" t="s">
        <v>838</v>
      </c>
      <c r="D289" s="48">
        <v>11</v>
      </c>
      <c r="E289" s="46" t="s">
        <v>6</v>
      </c>
      <c r="F289" s="46" t="s">
        <v>7</v>
      </c>
      <c r="G289" s="47" t="s">
        <v>1492</v>
      </c>
      <c r="H289" s="32">
        <v>0</v>
      </c>
      <c r="I289" s="32" t="s">
        <v>13</v>
      </c>
      <c r="J289" s="32" t="s">
        <v>9</v>
      </c>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row>
    <row r="290" spans="1:82" s="45" customFormat="1" ht="15" customHeight="1">
      <c r="A290" s="46" t="s">
        <v>839</v>
      </c>
      <c r="B290" s="46" t="s">
        <v>840</v>
      </c>
      <c r="C290" s="49" t="s">
        <v>841</v>
      </c>
      <c r="D290" s="48">
        <v>11</v>
      </c>
      <c r="E290" s="46" t="s">
        <v>6</v>
      </c>
      <c r="F290" s="46" t="s">
        <v>7</v>
      </c>
      <c r="G290" s="47" t="s">
        <v>1510</v>
      </c>
      <c r="H290" s="32">
        <v>0</v>
      </c>
      <c r="I290" s="32" t="s">
        <v>13</v>
      </c>
      <c r="J290" s="3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row>
    <row r="291" spans="1:82" s="45" customFormat="1" ht="15" customHeight="1">
      <c r="A291" s="46" t="s">
        <v>842</v>
      </c>
      <c r="B291" s="46" t="s">
        <v>843</v>
      </c>
      <c r="C291" s="47" t="s">
        <v>46</v>
      </c>
      <c r="D291" s="48">
        <v>11</v>
      </c>
      <c r="E291" s="46"/>
      <c r="F291" s="46" t="s">
        <v>7</v>
      </c>
      <c r="G291" s="47" t="s">
        <v>1502</v>
      </c>
      <c r="H291" s="32" t="s">
        <v>8</v>
      </c>
      <c r="I291" s="32" t="s">
        <v>8</v>
      </c>
      <c r="J291" s="3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row>
    <row r="292" spans="1:82" s="45" customFormat="1" ht="15" customHeight="1">
      <c r="A292" s="46" t="s">
        <v>844</v>
      </c>
      <c r="B292" s="46" t="s">
        <v>845</v>
      </c>
      <c r="C292" s="47" t="s">
        <v>846</v>
      </c>
      <c r="D292" s="48">
        <v>11</v>
      </c>
      <c r="E292" s="46" t="s">
        <v>6</v>
      </c>
      <c r="F292" s="46" t="s">
        <v>7</v>
      </c>
      <c r="G292" s="47" t="s">
        <v>1563</v>
      </c>
      <c r="H292" s="32" t="s">
        <v>17</v>
      </c>
      <c r="I292" s="32" t="s">
        <v>17</v>
      </c>
      <c r="J292" s="32" t="s">
        <v>9</v>
      </c>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row>
    <row r="293" spans="1:82" s="45" customFormat="1" ht="15" customHeight="1">
      <c r="A293" s="46" t="s">
        <v>847</v>
      </c>
      <c r="B293" s="46" t="s">
        <v>848</v>
      </c>
      <c r="C293" s="49" t="s">
        <v>849</v>
      </c>
      <c r="D293" s="48">
        <v>12</v>
      </c>
      <c r="E293" s="46"/>
      <c r="F293" s="46" t="s">
        <v>7</v>
      </c>
      <c r="G293" s="47" t="s">
        <v>1512</v>
      </c>
      <c r="H293" s="32" t="s">
        <v>17</v>
      </c>
      <c r="I293" s="32" t="s">
        <v>13</v>
      </c>
      <c r="J293" s="32" t="s">
        <v>9</v>
      </c>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row>
    <row r="294" spans="1:82" s="45" customFormat="1" ht="15" customHeight="1">
      <c r="A294" s="46" t="s">
        <v>850</v>
      </c>
      <c r="B294" s="46" t="s">
        <v>851</v>
      </c>
      <c r="C294" s="47" t="s">
        <v>852</v>
      </c>
      <c r="D294" s="48">
        <v>12</v>
      </c>
      <c r="E294" s="46" t="s">
        <v>6</v>
      </c>
      <c r="F294" s="46" t="s">
        <v>7</v>
      </c>
      <c r="G294" s="47" t="s">
        <v>1538</v>
      </c>
      <c r="H294" s="32" t="s">
        <v>8</v>
      </c>
      <c r="I294" s="32" t="s">
        <v>8</v>
      </c>
      <c r="J294" s="3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row>
    <row r="295" spans="1:82" s="45" customFormat="1" ht="15" customHeight="1">
      <c r="A295" s="46" t="s">
        <v>853</v>
      </c>
      <c r="B295" s="46" t="s">
        <v>854</v>
      </c>
      <c r="C295" s="47" t="s">
        <v>855</v>
      </c>
      <c r="D295" s="48">
        <v>12</v>
      </c>
      <c r="E295" s="46" t="s">
        <v>6</v>
      </c>
      <c r="F295" s="46" t="s">
        <v>7</v>
      </c>
      <c r="G295" s="47" t="s">
        <v>1538</v>
      </c>
      <c r="H295" s="32" t="s">
        <v>8</v>
      </c>
      <c r="I295" s="32" t="s">
        <v>8</v>
      </c>
      <c r="J295" s="3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row>
    <row r="296" spans="1:82" s="45" customFormat="1" ht="15" customHeight="1">
      <c r="A296" s="46" t="s">
        <v>856</v>
      </c>
      <c r="B296" s="46" t="s">
        <v>857</v>
      </c>
      <c r="C296" s="49" t="s">
        <v>858</v>
      </c>
      <c r="D296" s="48">
        <v>12</v>
      </c>
      <c r="E296" s="46" t="s">
        <v>6</v>
      </c>
      <c r="F296" s="46" t="s">
        <v>7</v>
      </c>
      <c r="G296" s="47" t="s">
        <v>1588</v>
      </c>
      <c r="H296" s="32" t="s">
        <v>8</v>
      </c>
      <c r="I296" s="32" t="s">
        <v>8</v>
      </c>
      <c r="J296" s="3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row>
    <row r="297" spans="1:82" s="45" customFormat="1" ht="15" customHeight="1">
      <c r="A297" s="46" t="s">
        <v>859</v>
      </c>
      <c r="B297" s="46" t="s">
        <v>860</v>
      </c>
      <c r="C297" s="47" t="s">
        <v>861</v>
      </c>
      <c r="D297" s="48">
        <v>12</v>
      </c>
      <c r="E297" s="46"/>
      <c r="F297" s="46" t="s">
        <v>7</v>
      </c>
      <c r="G297" s="47" t="s">
        <v>1555</v>
      </c>
      <c r="H297" s="32" t="s">
        <v>8</v>
      </c>
      <c r="I297" s="32" t="s">
        <v>8</v>
      </c>
      <c r="J297" s="3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row>
    <row r="298" spans="1:82" s="45" customFormat="1" ht="15" customHeight="1">
      <c r="A298" s="46" t="s">
        <v>862</v>
      </c>
      <c r="B298" s="46" t="s">
        <v>863</v>
      </c>
      <c r="C298" s="49" t="s">
        <v>864</v>
      </c>
      <c r="D298" s="48">
        <v>12</v>
      </c>
      <c r="E298" s="46" t="s">
        <v>6</v>
      </c>
      <c r="F298" s="46" t="s">
        <v>7</v>
      </c>
      <c r="G298" s="47" t="s">
        <v>1555</v>
      </c>
      <c r="H298" s="32">
        <v>0</v>
      </c>
      <c r="I298" s="32" t="s">
        <v>8</v>
      </c>
      <c r="J298" s="32" t="s">
        <v>9</v>
      </c>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row>
    <row r="299" spans="1:82" s="45" customFormat="1" ht="15" customHeight="1">
      <c r="A299" s="46" t="s">
        <v>865</v>
      </c>
      <c r="B299" s="46" t="s">
        <v>866</v>
      </c>
      <c r="C299" s="47" t="s">
        <v>867</v>
      </c>
      <c r="D299" s="48">
        <v>12</v>
      </c>
      <c r="E299" s="46" t="s">
        <v>6</v>
      </c>
      <c r="F299" s="46" t="s">
        <v>7</v>
      </c>
      <c r="G299" s="47" t="s">
        <v>1541</v>
      </c>
      <c r="H299" s="32" t="s">
        <v>13</v>
      </c>
      <c r="I299" s="32" t="s">
        <v>13</v>
      </c>
      <c r="J299" s="3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row>
    <row r="300" spans="1:82" s="45" customFormat="1" ht="15" customHeight="1">
      <c r="A300" s="46" t="s">
        <v>868</v>
      </c>
      <c r="B300" s="46" t="s">
        <v>869</v>
      </c>
      <c r="C300" s="47" t="s">
        <v>870</v>
      </c>
      <c r="D300" s="48">
        <v>12</v>
      </c>
      <c r="E300" s="46"/>
      <c r="F300" s="46" t="s">
        <v>7</v>
      </c>
      <c r="G300" s="47" t="s">
        <v>1510</v>
      </c>
      <c r="H300" s="32" t="s">
        <v>8</v>
      </c>
      <c r="I300" s="32" t="s">
        <v>8</v>
      </c>
      <c r="J300" s="3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row>
    <row r="301" spans="1:82" s="45" customFormat="1" ht="15" customHeight="1">
      <c r="A301" s="46" t="s">
        <v>871</v>
      </c>
      <c r="B301" s="46" t="s">
        <v>872</v>
      </c>
      <c r="C301" s="47" t="s">
        <v>873</v>
      </c>
      <c r="D301" s="48">
        <v>12</v>
      </c>
      <c r="E301" s="46" t="s">
        <v>6</v>
      </c>
      <c r="F301" s="46" t="s">
        <v>7</v>
      </c>
      <c r="G301" s="47" t="s">
        <v>1521</v>
      </c>
      <c r="H301" s="32">
        <v>0</v>
      </c>
      <c r="I301" s="32" t="s">
        <v>13</v>
      </c>
      <c r="J301" s="32" t="s">
        <v>9</v>
      </c>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row>
    <row r="302" spans="1:82" s="45" customFormat="1" ht="15" customHeight="1">
      <c r="A302" s="46" t="s">
        <v>874</v>
      </c>
      <c r="B302" s="46" t="s">
        <v>875</v>
      </c>
      <c r="C302" s="47" t="s">
        <v>876</v>
      </c>
      <c r="D302" s="48">
        <v>12</v>
      </c>
      <c r="E302" s="46"/>
      <c r="F302" s="46" t="s">
        <v>7</v>
      </c>
      <c r="G302" s="47" t="s">
        <v>1596</v>
      </c>
      <c r="H302" s="32">
        <v>0</v>
      </c>
      <c r="I302" s="32" t="s">
        <v>17</v>
      </c>
      <c r="J302" s="32" t="s">
        <v>9</v>
      </c>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row>
    <row r="303" spans="1:82" s="45" customFormat="1" ht="15" customHeight="1">
      <c r="A303" s="46" t="s">
        <v>877</v>
      </c>
      <c r="B303" s="46" t="s">
        <v>878</v>
      </c>
      <c r="C303" s="47" t="s">
        <v>879</v>
      </c>
      <c r="D303" s="48">
        <v>12</v>
      </c>
      <c r="E303" s="46" t="s">
        <v>6</v>
      </c>
      <c r="F303" s="46" t="s">
        <v>7</v>
      </c>
      <c r="G303" s="47" t="s">
        <v>1522</v>
      </c>
      <c r="H303" s="32" t="s">
        <v>17</v>
      </c>
      <c r="I303" s="32" t="s">
        <v>8</v>
      </c>
      <c r="J303" s="3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row>
    <row r="304" spans="1:82" s="45" customFormat="1" ht="15" customHeight="1">
      <c r="A304" s="46" t="s">
        <v>880</v>
      </c>
      <c r="B304" s="46" t="s">
        <v>881</v>
      </c>
      <c r="C304" s="49" t="s">
        <v>882</v>
      </c>
      <c r="D304" s="48">
        <v>12</v>
      </c>
      <c r="E304" s="46" t="s">
        <v>6</v>
      </c>
      <c r="F304" s="46" t="s">
        <v>7</v>
      </c>
      <c r="G304" s="47" t="s">
        <v>1538</v>
      </c>
      <c r="H304" s="32" t="s">
        <v>13</v>
      </c>
      <c r="I304" s="32" t="s">
        <v>8</v>
      </c>
      <c r="J304" s="3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row>
    <row r="305" spans="1:82" s="45" customFormat="1" ht="15" customHeight="1">
      <c r="A305" s="46" t="s">
        <v>883</v>
      </c>
      <c r="B305" s="46"/>
      <c r="C305" s="47" t="s">
        <v>884</v>
      </c>
      <c r="D305" s="48">
        <v>12</v>
      </c>
      <c r="E305" s="46"/>
      <c r="F305" s="46" t="s">
        <v>131</v>
      </c>
      <c r="G305" s="47" t="s">
        <v>1496</v>
      </c>
      <c r="H305" s="32">
        <v>0</v>
      </c>
      <c r="I305" s="32" t="s">
        <v>13</v>
      </c>
      <c r="J305" s="32" t="s">
        <v>9</v>
      </c>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row>
    <row r="306" spans="1:82" s="45" customFormat="1" ht="15" customHeight="1">
      <c r="A306" s="46" t="s">
        <v>885</v>
      </c>
      <c r="B306" s="46" t="s">
        <v>886</v>
      </c>
      <c r="C306" s="47" t="s">
        <v>887</v>
      </c>
      <c r="D306" s="48">
        <v>12</v>
      </c>
      <c r="E306" s="46" t="s">
        <v>6</v>
      </c>
      <c r="F306" s="46" t="s">
        <v>7</v>
      </c>
      <c r="G306" s="47" t="s">
        <v>1512</v>
      </c>
      <c r="H306" s="32" t="s">
        <v>17</v>
      </c>
      <c r="I306" s="32" t="s">
        <v>17</v>
      </c>
      <c r="J306" s="32" t="s">
        <v>9</v>
      </c>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row>
    <row r="307" spans="1:82" s="45" customFormat="1" ht="15" customHeight="1">
      <c r="A307" s="46" t="s">
        <v>888</v>
      </c>
      <c r="B307" s="46" t="s">
        <v>889</v>
      </c>
      <c r="C307" s="49" t="s">
        <v>890</v>
      </c>
      <c r="D307" s="48">
        <v>12</v>
      </c>
      <c r="E307" s="46" t="s">
        <v>6</v>
      </c>
      <c r="F307" s="46" t="s">
        <v>7</v>
      </c>
      <c r="G307" s="47" t="s">
        <v>1560</v>
      </c>
      <c r="H307" s="32" t="s">
        <v>13</v>
      </c>
      <c r="I307" s="32" t="s">
        <v>8</v>
      </c>
      <c r="J307" s="3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row>
    <row r="308" spans="1:82" s="45" customFormat="1" ht="15" customHeight="1">
      <c r="A308" s="46" t="s">
        <v>891</v>
      </c>
      <c r="B308" s="46" t="s">
        <v>892</v>
      </c>
      <c r="C308" s="47" t="s">
        <v>893</v>
      </c>
      <c r="D308" s="48">
        <v>12</v>
      </c>
      <c r="E308" s="46" t="s">
        <v>6</v>
      </c>
      <c r="F308" s="46" t="s">
        <v>7</v>
      </c>
      <c r="G308" s="47" t="s">
        <v>1526</v>
      </c>
      <c r="H308" s="32">
        <v>0</v>
      </c>
      <c r="I308" s="32" t="s">
        <v>8</v>
      </c>
      <c r="J308" s="3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row>
    <row r="309" spans="1:82" s="45" customFormat="1" ht="15" customHeight="1">
      <c r="A309" s="46" t="s">
        <v>894</v>
      </c>
      <c r="B309" s="46" t="s">
        <v>895</v>
      </c>
      <c r="C309" s="47" t="s">
        <v>896</v>
      </c>
      <c r="D309" s="48">
        <v>12</v>
      </c>
      <c r="E309" s="46" t="s">
        <v>6</v>
      </c>
      <c r="F309" s="46" t="s">
        <v>7</v>
      </c>
      <c r="G309" s="47" t="s">
        <v>1503</v>
      </c>
      <c r="H309" s="32" t="s">
        <v>8</v>
      </c>
      <c r="I309" s="32" t="s">
        <v>8</v>
      </c>
      <c r="J309" s="3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row>
    <row r="310" spans="1:82" s="45" customFormat="1" ht="15" customHeight="1">
      <c r="A310" s="46" t="s">
        <v>897</v>
      </c>
      <c r="B310" s="46" t="s">
        <v>898</v>
      </c>
      <c r="C310" s="47" t="s">
        <v>899</v>
      </c>
      <c r="D310" s="48">
        <v>12</v>
      </c>
      <c r="E310" s="46" t="s">
        <v>6</v>
      </c>
      <c r="F310" s="46" t="s">
        <v>7</v>
      </c>
      <c r="G310" s="47" t="s">
        <v>1502</v>
      </c>
      <c r="H310" s="32" t="s">
        <v>8</v>
      </c>
      <c r="I310" s="32" t="s">
        <v>8</v>
      </c>
      <c r="J310" s="3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row>
    <row r="311" spans="1:82" s="45" customFormat="1" ht="15" customHeight="1">
      <c r="A311" s="46" t="s">
        <v>900</v>
      </c>
      <c r="B311" s="46" t="s">
        <v>901</v>
      </c>
      <c r="C311" s="47" t="s">
        <v>902</v>
      </c>
      <c r="D311" s="48">
        <v>12</v>
      </c>
      <c r="E311" s="46" t="s">
        <v>6</v>
      </c>
      <c r="F311" s="46" t="s">
        <v>7</v>
      </c>
      <c r="G311" s="47" t="s">
        <v>1513</v>
      </c>
      <c r="H311" s="32" t="s">
        <v>8</v>
      </c>
      <c r="I311" s="32" t="s">
        <v>8</v>
      </c>
      <c r="J311" s="3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row>
    <row r="312" spans="1:82" s="45" customFormat="1" ht="15" customHeight="1">
      <c r="A312" s="46" t="s">
        <v>903</v>
      </c>
      <c r="B312" s="46" t="s">
        <v>904</v>
      </c>
      <c r="C312" s="49" t="s">
        <v>905</v>
      </c>
      <c r="D312" s="48">
        <v>12</v>
      </c>
      <c r="E312" s="46"/>
      <c r="F312" s="46" t="s">
        <v>7</v>
      </c>
      <c r="G312" s="47" t="s">
        <v>1597</v>
      </c>
      <c r="H312" s="32">
        <v>0</v>
      </c>
      <c r="I312" s="32" t="s">
        <v>8</v>
      </c>
      <c r="J312" s="32" t="s">
        <v>9</v>
      </c>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row>
    <row r="313" spans="1:82" s="45" customFormat="1" ht="15" customHeight="1">
      <c r="A313" s="46" t="s">
        <v>906</v>
      </c>
      <c r="B313" s="46" t="s">
        <v>907</v>
      </c>
      <c r="C313" s="47" t="s">
        <v>908</v>
      </c>
      <c r="D313" s="48">
        <v>12</v>
      </c>
      <c r="E313" s="46" t="s">
        <v>6</v>
      </c>
      <c r="F313" s="46" t="s">
        <v>7</v>
      </c>
      <c r="G313" s="47" t="s">
        <v>1549</v>
      </c>
      <c r="H313" s="32" t="s">
        <v>17</v>
      </c>
      <c r="I313" s="32" t="s">
        <v>17</v>
      </c>
      <c r="J313" s="3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row>
    <row r="314" spans="1:82" s="45" customFormat="1" ht="15" customHeight="1">
      <c r="A314" s="46" t="s">
        <v>909</v>
      </c>
      <c r="B314" s="46" t="s">
        <v>910</v>
      </c>
      <c r="C314" s="47" t="s">
        <v>911</v>
      </c>
      <c r="D314" s="48">
        <v>12</v>
      </c>
      <c r="E314" s="46"/>
      <c r="F314" s="46" t="s">
        <v>7</v>
      </c>
      <c r="G314" s="47" t="s">
        <v>1526</v>
      </c>
      <c r="H314" s="32" t="s">
        <v>8</v>
      </c>
      <c r="I314" s="32" t="s">
        <v>8</v>
      </c>
      <c r="J314" s="3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row>
    <row r="315" spans="1:82" s="45" customFormat="1" ht="15" customHeight="1">
      <c r="A315" s="46" t="s">
        <v>912</v>
      </c>
      <c r="B315" s="46" t="s">
        <v>913</v>
      </c>
      <c r="C315" s="49" t="s">
        <v>914</v>
      </c>
      <c r="D315" s="48">
        <v>12</v>
      </c>
      <c r="E315" s="46" t="s">
        <v>6</v>
      </c>
      <c r="F315" s="46" t="s">
        <v>7</v>
      </c>
      <c r="G315" s="47" t="s">
        <v>1598</v>
      </c>
      <c r="H315" s="32" t="s">
        <v>17</v>
      </c>
      <c r="I315" s="32" t="s">
        <v>8</v>
      </c>
      <c r="J315" s="3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row>
    <row r="316" spans="1:82" s="45" customFormat="1">
      <c r="A316" s="46" t="s">
        <v>915</v>
      </c>
      <c r="B316" s="46" t="s">
        <v>916</v>
      </c>
      <c r="C316" s="47" t="s">
        <v>917</v>
      </c>
      <c r="D316" s="48">
        <v>12</v>
      </c>
      <c r="E316" s="46"/>
      <c r="F316" s="46" t="s">
        <v>7</v>
      </c>
      <c r="G316" s="47" t="s">
        <v>1522</v>
      </c>
      <c r="H316" s="32" t="s">
        <v>17</v>
      </c>
      <c r="I316" s="32" t="s">
        <v>8</v>
      </c>
      <c r="J316" s="32" t="s">
        <v>9</v>
      </c>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row>
    <row r="317" spans="1:82" s="45" customFormat="1" ht="15" customHeight="1">
      <c r="A317" s="46" t="s">
        <v>918</v>
      </c>
      <c r="B317" s="46"/>
      <c r="C317" s="47" t="s">
        <v>919</v>
      </c>
      <c r="D317" s="48">
        <v>12</v>
      </c>
      <c r="E317" s="46"/>
      <c r="F317" s="46" t="s">
        <v>131</v>
      </c>
      <c r="G317" s="47" t="s">
        <v>1496</v>
      </c>
      <c r="H317" s="32" t="s">
        <v>8</v>
      </c>
      <c r="I317" s="32" t="s">
        <v>8</v>
      </c>
      <c r="J317" s="3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row>
    <row r="318" spans="1:82" s="45" customFormat="1" ht="15" customHeight="1">
      <c r="A318" s="46" t="s">
        <v>920</v>
      </c>
      <c r="B318" s="46" t="s">
        <v>921</v>
      </c>
      <c r="C318" s="47" t="s">
        <v>922</v>
      </c>
      <c r="D318" s="48">
        <v>12</v>
      </c>
      <c r="E318" s="46"/>
      <c r="F318" s="46" t="s">
        <v>7</v>
      </c>
      <c r="G318" s="47" t="s">
        <v>1502</v>
      </c>
      <c r="H318" s="32" t="s">
        <v>8</v>
      </c>
      <c r="I318" s="32" t="s">
        <v>8</v>
      </c>
      <c r="J318" s="3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row>
    <row r="319" spans="1:82" s="45" customFormat="1" ht="15" customHeight="1">
      <c r="A319" s="46" t="s">
        <v>923</v>
      </c>
      <c r="B319" s="46" t="s">
        <v>924</v>
      </c>
      <c r="C319" s="47" t="s">
        <v>925</v>
      </c>
      <c r="D319" s="48">
        <v>12</v>
      </c>
      <c r="E319" s="46"/>
      <c r="F319" s="46" t="s">
        <v>7</v>
      </c>
      <c r="G319" s="47" t="s">
        <v>1556</v>
      </c>
      <c r="H319" s="32" t="s">
        <v>8</v>
      </c>
      <c r="I319" s="32" t="s">
        <v>8</v>
      </c>
      <c r="J319" s="3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row>
    <row r="320" spans="1:82" s="45" customFormat="1" ht="15" customHeight="1">
      <c r="A320" s="46" t="s">
        <v>926</v>
      </c>
      <c r="B320" s="46" t="s">
        <v>927</v>
      </c>
      <c r="C320" s="47" t="s">
        <v>928</v>
      </c>
      <c r="D320" s="48">
        <v>12</v>
      </c>
      <c r="E320" s="46" t="s">
        <v>6</v>
      </c>
      <c r="F320" s="46" t="s">
        <v>7</v>
      </c>
      <c r="G320" s="47" t="s">
        <v>1492</v>
      </c>
      <c r="H320" s="32" t="s">
        <v>8</v>
      </c>
      <c r="I320" s="32" t="s">
        <v>8</v>
      </c>
      <c r="J320" s="3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row>
    <row r="321" spans="1:82" s="45" customFormat="1" ht="15" customHeight="1">
      <c r="A321" s="46" t="s">
        <v>929</v>
      </c>
      <c r="B321" s="46" t="s">
        <v>930</v>
      </c>
      <c r="C321" s="49" t="s">
        <v>931</v>
      </c>
      <c r="D321" s="48">
        <v>12</v>
      </c>
      <c r="E321" s="46"/>
      <c r="F321" s="46" t="s">
        <v>7</v>
      </c>
      <c r="G321" s="47" t="s">
        <v>1521</v>
      </c>
      <c r="H321" s="32" t="s">
        <v>17</v>
      </c>
      <c r="I321" s="32" t="s">
        <v>13</v>
      </c>
      <c r="J321" s="3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row>
    <row r="322" spans="1:82" s="45" customFormat="1" ht="15" customHeight="1">
      <c r="A322" s="46" t="s">
        <v>932</v>
      </c>
      <c r="B322" s="46" t="s">
        <v>933</v>
      </c>
      <c r="C322" s="47" t="s">
        <v>934</v>
      </c>
      <c r="D322" s="48">
        <v>12</v>
      </c>
      <c r="E322" s="46" t="s">
        <v>6</v>
      </c>
      <c r="F322" s="46" t="s">
        <v>7</v>
      </c>
      <c r="G322" s="47" t="s">
        <v>1599</v>
      </c>
      <c r="H322" s="32">
        <v>0</v>
      </c>
      <c r="I322" s="32" t="s">
        <v>8</v>
      </c>
      <c r="J322" s="32" t="s">
        <v>9</v>
      </c>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row>
    <row r="323" spans="1:82" s="45" customFormat="1" ht="15" customHeight="1">
      <c r="A323" s="46" t="s">
        <v>935</v>
      </c>
      <c r="B323" s="46" t="s">
        <v>936</v>
      </c>
      <c r="C323" s="47" t="s">
        <v>937</v>
      </c>
      <c r="D323" s="48">
        <v>12</v>
      </c>
      <c r="E323" s="46" t="s">
        <v>6</v>
      </c>
      <c r="F323" s="46" t="s">
        <v>7</v>
      </c>
      <c r="G323" s="47" t="s">
        <v>1503</v>
      </c>
      <c r="H323" s="32" t="s">
        <v>8</v>
      </c>
      <c r="I323" s="32" t="s">
        <v>8</v>
      </c>
      <c r="J323" s="3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row>
    <row r="324" spans="1:82" s="45" customFormat="1" ht="15" customHeight="1">
      <c r="A324" s="46" t="s">
        <v>938</v>
      </c>
      <c r="B324" s="46" t="s">
        <v>939</v>
      </c>
      <c r="C324" s="49" t="s">
        <v>940</v>
      </c>
      <c r="D324" s="48">
        <v>12</v>
      </c>
      <c r="E324" s="46"/>
      <c r="F324" s="46" t="s">
        <v>7</v>
      </c>
      <c r="G324" s="47" t="s">
        <v>1518</v>
      </c>
      <c r="H324" s="32" t="s">
        <v>8</v>
      </c>
      <c r="I324" s="32" t="s">
        <v>8</v>
      </c>
      <c r="J324" s="3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row>
    <row r="325" spans="1:82" s="45" customFormat="1" ht="15" customHeight="1">
      <c r="A325" s="46" t="s">
        <v>941</v>
      </c>
      <c r="B325" s="46" t="s">
        <v>942</v>
      </c>
      <c r="C325" s="47" t="s">
        <v>943</v>
      </c>
      <c r="D325" s="48">
        <v>12</v>
      </c>
      <c r="E325" s="46" t="s">
        <v>6</v>
      </c>
      <c r="F325" s="46" t="s">
        <v>7</v>
      </c>
      <c r="G325" s="47" t="s">
        <v>1538</v>
      </c>
      <c r="H325" s="32" t="s">
        <v>13</v>
      </c>
      <c r="I325" s="32" t="s">
        <v>13</v>
      </c>
      <c r="J325" s="3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row>
    <row r="326" spans="1:82" s="45" customFormat="1" ht="15" customHeight="1">
      <c r="A326" s="46" t="s">
        <v>944</v>
      </c>
      <c r="B326" s="46" t="s">
        <v>945</v>
      </c>
      <c r="C326" s="47" t="s">
        <v>946</v>
      </c>
      <c r="D326" s="48">
        <v>12</v>
      </c>
      <c r="E326" s="46" t="s">
        <v>6</v>
      </c>
      <c r="F326" s="46" t="s">
        <v>7</v>
      </c>
      <c r="G326" s="47" t="s">
        <v>1600</v>
      </c>
      <c r="H326" s="32" t="s">
        <v>8</v>
      </c>
      <c r="I326" s="32" t="s">
        <v>8</v>
      </c>
      <c r="J326" s="3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row>
    <row r="327" spans="1:82" s="45" customFormat="1" ht="15" customHeight="1">
      <c r="A327" s="46" t="s">
        <v>947</v>
      </c>
      <c r="B327" s="46" t="s">
        <v>948</v>
      </c>
      <c r="C327" s="49" t="s">
        <v>949</v>
      </c>
      <c r="D327" s="48">
        <v>12</v>
      </c>
      <c r="E327" s="46" t="s">
        <v>6</v>
      </c>
      <c r="F327" s="46" t="s">
        <v>7</v>
      </c>
      <c r="G327" s="47" t="s">
        <v>1601</v>
      </c>
      <c r="H327" s="32" t="s">
        <v>8</v>
      </c>
      <c r="I327" s="32" t="s">
        <v>8</v>
      </c>
      <c r="J327" s="3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row>
    <row r="328" spans="1:82" s="45" customFormat="1" ht="15" customHeight="1">
      <c r="A328" s="46" t="s">
        <v>950</v>
      </c>
      <c r="B328" s="46" t="s">
        <v>951</v>
      </c>
      <c r="C328" s="47" t="s">
        <v>952</v>
      </c>
      <c r="D328" s="48">
        <v>12</v>
      </c>
      <c r="E328" s="46" t="s">
        <v>6</v>
      </c>
      <c r="F328" s="46" t="s">
        <v>7</v>
      </c>
      <c r="G328" s="47" t="s">
        <v>1526</v>
      </c>
      <c r="H328" s="32" t="s">
        <v>17</v>
      </c>
      <c r="I328" s="32" t="s">
        <v>17</v>
      </c>
      <c r="J328" s="3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row>
    <row r="329" spans="1:82" s="45" customFormat="1" ht="15" customHeight="1">
      <c r="A329" s="46" t="s">
        <v>953</v>
      </c>
      <c r="B329" s="46" t="s">
        <v>954</v>
      </c>
      <c r="C329" s="47" t="s">
        <v>46</v>
      </c>
      <c r="D329" s="48">
        <v>12</v>
      </c>
      <c r="E329" s="46"/>
      <c r="F329" s="46" t="s">
        <v>7</v>
      </c>
      <c r="G329" s="47" t="s">
        <v>1502</v>
      </c>
      <c r="H329" s="32" t="s">
        <v>8</v>
      </c>
      <c r="I329" s="32" t="s">
        <v>8</v>
      </c>
      <c r="J329" s="3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row>
    <row r="330" spans="1:82" s="45" customFormat="1" ht="15" customHeight="1">
      <c r="A330" s="46" t="s">
        <v>955</v>
      </c>
      <c r="B330" s="46" t="s">
        <v>956</v>
      </c>
      <c r="C330" s="47" t="s">
        <v>957</v>
      </c>
      <c r="D330" s="48">
        <v>12</v>
      </c>
      <c r="E330" s="46"/>
      <c r="F330" s="46" t="s">
        <v>7</v>
      </c>
      <c r="G330" s="47" t="s">
        <v>1569</v>
      </c>
      <c r="H330" s="32">
        <v>0</v>
      </c>
      <c r="I330" s="32" t="s">
        <v>8</v>
      </c>
      <c r="J330" s="32" t="s">
        <v>9</v>
      </c>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row>
    <row r="331" spans="1:82" s="45" customFormat="1" ht="15" customHeight="1">
      <c r="A331" s="46" t="s">
        <v>958</v>
      </c>
      <c r="B331" s="46" t="s">
        <v>959</v>
      </c>
      <c r="C331" s="49" t="s">
        <v>960</v>
      </c>
      <c r="D331" s="48">
        <v>12</v>
      </c>
      <c r="E331" s="46"/>
      <c r="F331" s="46" t="s">
        <v>7</v>
      </c>
      <c r="G331" s="47" t="s">
        <v>1602</v>
      </c>
      <c r="H331" s="32" t="s">
        <v>17</v>
      </c>
      <c r="I331" s="32" t="s">
        <v>13</v>
      </c>
      <c r="J331" s="32" t="s">
        <v>9</v>
      </c>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row>
    <row r="332" spans="1:82" s="45" customFormat="1" ht="15" customHeight="1">
      <c r="A332" s="46" t="s">
        <v>961</v>
      </c>
      <c r="B332" s="46" t="s">
        <v>962</v>
      </c>
      <c r="C332" s="47" t="s">
        <v>963</v>
      </c>
      <c r="D332" s="48">
        <v>12</v>
      </c>
      <c r="E332" s="46" t="s">
        <v>6</v>
      </c>
      <c r="F332" s="46" t="s">
        <v>7</v>
      </c>
      <c r="G332" s="47" t="s">
        <v>1514</v>
      </c>
      <c r="H332" s="32" t="s">
        <v>13</v>
      </c>
      <c r="I332" s="32" t="s">
        <v>8</v>
      </c>
      <c r="J332" s="32" t="s">
        <v>9</v>
      </c>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row>
    <row r="333" spans="1:82" s="45" customFormat="1" ht="15" customHeight="1">
      <c r="A333" s="46" t="s">
        <v>964</v>
      </c>
      <c r="B333" s="46" t="s">
        <v>965</v>
      </c>
      <c r="C333" s="49" t="s">
        <v>966</v>
      </c>
      <c r="D333" s="48">
        <v>12</v>
      </c>
      <c r="E333" s="46" t="s">
        <v>6</v>
      </c>
      <c r="F333" s="46" t="s">
        <v>7</v>
      </c>
      <c r="G333" s="47" t="s">
        <v>1603</v>
      </c>
      <c r="H333" s="32">
        <v>0</v>
      </c>
      <c r="I333" s="32" t="s">
        <v>8</v>
      </c>
      <c r="J333" s="32" t="s">
        <v>9</v>
      </c>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row>
    <row r="334" spans="1:82" s="45" customFormat="1" ht="15" customHeight="1">
      <c r="A334" s="46" t="s">
        <v>967</v>
      </c>
      <c r="B334" s="46" t="s">
        <v>968</v>
      </c>
      <c r="C334" s="49" t="s">
        <v>969</v>
      </c>
      <c r="D334" s="48">
        <v>12</v>
      </c>
      <c r="E334" s="46" t="s">
        <v>6</v>
      </c>
      <c r="F334" s="46" t="s">
        <v>7</v>
      </c>
      <c r="G334" s="47" t="s">
        <v>1563</v>
      </c>
      <c r="H334" s="32" t="s">
        <v>13</v>
      </c>
      <c r="I334" s="32" t="s">
        <v>13</v>
      </c>
      <c r="J334" s="3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row>
    <row r="335" spans="1:82" s="45" customFormat="1" ht="15" customHeight="1">
      <c r="A335" s="46" t="s">
        <v>970</v>
      </c>
      <c r="B335" s="46" t="s">
        <v>971</v>
      </c>
      <c r="C335" s="47" t="s">
        <v>972</v>
      </c>
      <c r="D335" s="48">
        <v>12</v>
      </c>
      <c r="E335" s="46" t="s">
        <v>6</v>
      </c>
      <c r="F335" s="46" t="s">
        <v>7</v>
      </c>
      <c r="G335" s="47" t="s">
        <v>1502</v>
      </c>
      <c r="H335" s="32" t="s">
        <v>8</v>
      </c>
      <c r="I335" s="32" t="s">
        <v>8</v>
      </c>
      <c r="J335" s="3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row>
    <row r="336" spans="1:82" s="45" customFormat="1" ht="15" customHeight="1">
      <c r="A336" s="46" t="s">
        <v>973</v>
      </c>
      <c r="B336" s="46" t="s">
        <v>974</v>
      </c>
      <c r="C336" s="47" t="s">
        <v>975</v>
      </c>
      <c r="D336" s="48">
        <v>12</v>
      </c>
      <c r="E336" s="46" t="s">
        <v>6</v>
      </c>
      <c r="F336" s="46" t="s">
        <v>7</v>
      </c>
      <c r="G336" s="47" t="s">
        <v>1531</v>
      </c>
      <c r="H336" s="32">
        <v>0</v>
      </c>
      <c r="I336" s="32" t="s">
        <v>8</v>
      </c>
      <c r="J336" s="32" t="s">
        <v>9</v>
      </c>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row>
    <row r="337" spans="1:82" s="45" customFormat="1" ht="15" customHeight="1">
      <c r="A337" s="46" t="s">
        <v>976</v>
      </c>
      <c r="B337" s="46" t="s">
        <v>977</v>
      </c>
      <c r="C337" s="47" t="s">
        <v>978</v>
      </c>
      <c r="D337" s="48">
        <v>12</v>
      </c>
      <c r="E337" s="46"/>
      <c r="F337" s="46" t="s">
        <v>7</v>
      </c>
      <c r="G337" s="47" t="s">
        <v>1557</v>
      </c>
      <c r="H337" s="32" t="s">
        <v>8</v>
      </c>
      <c r="I337" s="32" t="s">
        <v>8</v>
      </c>
      <c r="J337" s="3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row>
    <row r="338" spans="1:82" s="45" customFormat="1" ht="15" customHeight="1">
      <c r="A338" s="46" t="s">
        <v>979</v>
      </c>
      <c r="B338" s="46" t="s">
        <v>980</v>
      </c>
      <c r="C338" s="47" t="s">
        <v>981</v>
      </c>
      <c r="D338" s="48">
        <v>12</v>
      </c>
      <c r="E338" s="46" t="s">
        <v>6</v>
      </c>
      <c r="F338" s="46" t="s">
        <v>7</v>
      </c>
      <c r="G338" s="47" t="s">
        <v>1522</v>
      </c>
      <c r="H338" s="32" t="s">
        <v>17</v>
      </c>
      <c r="I338" s="32" t="s">
        <v>8</v>
      </c>
      <c r="J338" s="3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row>
    <row r="339" spans="1:82" s="45" customFormat="1" ht="15" customHeight="1">
      <c r="A339" s="46" t="s">
        <v>982</v>
      </c>
      <c r="B339" s="46" t="s">
        <v>983</v>
      </c>
      <c r="C339" s="47" t="s">
        <v>984</v>
      </c>
      <c r="D339" s="48">
        <v>12</v>
      </c>
      <c r="E339" s="46" t="s">
        <v>6</v>
      </c>
      <c r="F339" s="46" t="s">
        <v>7</v>
      </c>
      <c r="G339" s="47" t="s">
        <v>1502</v>
      </c>
      <c r="H339" s="32" t="s">
        <v>8</v>
      </c>
      <c r="I339" s="32" t="s">
        <v>8</v>
      </c>
      <c r="J339" s="3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row>
    <row r="340" spans="1:82" s="45" customFormat="1" ht="15" customHeight="1">
      <c r="A340" s="46" t="s">
        <v>985</v>
      </c>
      <c r="B340" s="46" t="s">
        <v>986</v>
      </c>
      <c r="C340" s="49" t="s">
        <v>987</v>
      </c>
      <c r="D340" s="48">
        <v>13</v>
      </c>
      <c r="E340" s="46"/>
      <c r="F340" s="46" t="s">
        <v>7</v>
      </c>
      <c r="G340" s="47" t="s">
        <v>1560</v>
      </c>
      <c r="H340" s="32">
        <v>0</v>
      </c>
      <c r="I340" s="32" t="s">
        <v>13</v>
      </c>
      <c r="J340" s="3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row>
    <row r="341" spans="1:82" s="45" customFormat="1" ht="15" customHeight="1">
      <c r="A341" s="46" t="s">
        <v>988</v>
      </c>
      <c r="B341" s="46" t="s">
        <v>989</v>
      </c>
      <c r="C341" s="47" t="s">
        <v>46</v>
      </c>
      <c r="D341" s="48">
        <v>13</v>
      </c>
      <c r="E341" s="46"/>
      <c r="F341" s="46" t="s">
        <v>7</v>
      </c>
      <c r="G341" s="47" t="s">
        <v>1502</v>
      </c>
      <c r="H341" s="32">
        <v>0</v>
      </c>
      <c r="I341" s="32" t="s">
        <v>8</v>
      </c>
      <c r="J341" s="3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row>
    <row r="342" spans="1:82" s="45" customFormat="1" ht="15" customHeight="1">
      <c r="A342" s="46" t="s">
        <v>990</v>
      </c>
      <c r="B342" s="46" t="s">
        <v>991</v>
      </c>
      <c r="C342" s="49" t="s">
        <v>992</v>
      </c>
      <c r="D342" s="48">
        <v>13</v>
      </c>
      <c r="E342" s="46"/>
      <c r="F342" s="46" t="s">
        <v>7</v>
      </c>
      <c r="G342" s="47" t="s">
        <v>1604</v>
      </c>
      <c r="H342" s="32">
        <v>0</v>
      </c>
      <c r="I342" s="32" t="s">
        <v>13</v>
      </c>
      <c r="J342" s="32" t="s">
        <v>9</v>
      </c>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row>
    <row r="343" spans="1:82" s="45" customFormat="1" ht="15" customHeight="1">
      <c r="A343" s="46" t="s">
        <v>993</v>
      </c>
      <c r="B343" s="46" t="s">
        <v>994</v>
      </c>
      <c r="C343" s="49" t="s">
        <v>995</v>
      </c>
      <c r="D343" s="48">
        <v>13</v>
      </c>
      <c r="E343" s="46" t="s">
        <v>6</v>
      </c>
      <c r="F343" s="46" t="s">
        <v>7</v>
      </c>
      <c r="G343" s="47" t="s">
        <v>1531</v>
      </c>
      <c r="H343" s="32">
        <v>0</v>
      </c>
      <c r="I343" s="32" t="s">
        <v>17</v>
      </c>
      <c r="J343" s="32" t="s">
        <v>9</v>
      </c>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row>
    <row r="344" spans="1:82" s="45" customFormat="1" ht="15" customHeight="1">
      <c r="A344" s="46" t="s">
        <v>996</v>
      </c>
      <c r="B344" s="46" t="s">
        <v>997</v>
      </c>
      <c r="C344" s="49" t="s">
        <v>998</v>
      </c>
      <c r="D344" s="48">
        <v>13</v>
      </c>
      <c r="E344" s="46" t="s">
        <v>6</v>
      </c>
      <c r="F344" s="46" t="s">
        <v>7</v>
      </c>
      <c r="G344" s="47" t="s">
        <v>1496</v>
      </c>
      <c r="H344" s="32">
        <v>0</v>
      </c>
      <c r="I344" s="32" t="s">
        <v>13</v>
      </c>
      <c r="J344" s="3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row>
    <row r="345" spans="1:82" s="45" customFormat="1" ht="15" customHeight="1">
      <c r="A345" s="46" t="s">
        <v>999</v>
      </c>
      <c r="B345" s="46" t="s">
        <v>1000</v>
      </c>
      <c r="C345" s="49" t="s">
        <v>1001</v>
      </c>
      <c r="D345" s="48">
        <v>13</v>
      </c>
      <c r="E345" s="46" t="s">
        <v>6</v>
      </c>
      <c r="F345" s="46" t="s">
        <v>7</v>
      </c>
      <c r="G345" s="47" t="s">
        <v>1526</v>
      </c>
      <c r="H345" s="32" t="s">
        <v>8</v>
      </c>
      <c r="I345" s="32" t="s">
        <v>8</v>
      </c>
      <c r="J345" s="3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row>
    <row r="346" spans="1:82" s="45" customFormat="1" ht="15" customHeight="1">
      <c r="A346" s="46" t="s">
        <v>1002</v>
      </c>
      <c r="B346" s="46" t="s">
        <v>1003</v>
      </c>
      <c r="C346" s="47" t="s">
        <v>1004</v>
      </c>
      <c r="D346" s="48">
        <v>13</v>
      </c>
      <c r="E346" s="46"/>
      <c r="F346" s="46" t="s">
        <v>7</v>
      </c>
      <c r="G346" s="47" t="s">
        <v>1508</v>
      </c>
      <c r="H346" s="32" t="s">
        <v>17</v>
      </c>
      <c r="I346" s="32" t="s">
        <v>17</v>
      </c>
      <c r="J346" s="3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row>
    <row r="347" spans="1:82" s="45" customFormat="1" ht="15" customHeight="1">
      <c r="A347" s="46" t="s">
        <v>1005</v>
      </c>
      <c r="B347" s="46" t="s">
        <v>1006</v>
      </c>
      <c r="C347" s="47" t="s">
        <v>1007</v>
      </c>
      <c r="D347" s="48">
        <v>13</v>
      </c>
      <c r="E347" s="46" t="s">
        <v>6</v>
      </c>
      <c r="F347" s="46" t="s">
        <v>7</v>
      </c>
      <c r="G347" s="47" t="s">
        <v>1513</v>
      </c>
      <c r="H347" s="32" t="s">
        <v>8</v>
      </c>
      <c r="I347" s="32" t="s">
        <v>8</v>
      </c>
      <c r="J347" s="3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row>
    <row r="348" spans="1:82" s="45" customFormat="1" ht="15" customHeight="1">
      <c r="A348" s="46" t="s">
        <v>1008</v>
      </c>
      <c r="B348" s="46" t="s">
        <v>1009</v>
      </c>
      <c r="C348" s="49" t="s">
        <v>1010</v>
      </c>
      <c r="D348" s="48">
        <v>13</v>
      </c>
      <c r="E348" s="46"/>
      <c r="F348" s="46" t="s">
        <v>7</v>
      </c>
      <c r="G348" s="47" t="s">
        <v>1521</v>
      </c>
      <c r="H348" s="32" t="s">
        <v>17</v>
      </c>
      <c r="I348" s="32" t="s">
        <v>8</v>
      </c>
      <c r="J348" s="3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row>
    <row r="349" spans="1:82" s="45" customFormat="1" ht="15" customHeight="1">
      <c r="A349" s="46" t="s">
        <v>1011</v>
      </c>
      <c r="B349" s="46" t="s">
        <v>1012</v>
      </c>
      <c r="C349" s="47" t="s">
        <v>1013</v>
      </c>
      <c r="D349" s="48">
        <v>13</v>
      </c>
      <c r="E349" s="46" t="s">
        <v>6</v>
      </c>
      <c r="F349" s="46" t="s">
        <v>7</v>
      </c>
      <c r="G349" s="47" t="s">
        <v>1560</v>
      </c>
      <c r="H349" s="32" t="s">
        <v>8</v>
      </c>
      <c r="I349" s="32" t="s">
        <v>8</v>
      </c>
      <c r="J349" s="3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row>
    <row r="350" spans="1:82" s="45" customFormat="1" ht="15" customHeight="1">
      <c r="A350" s="46" t="s">
        <v>1014</v>
      </c>
      <c r="B350" s="46" t="s">
        <v>1015</v>
      </c>
      <c r="C350" s="47" t="s">
        <v>1016</v>
      </c>
      <c r="D350" s="48">
        <v>13</v>
      </c>
      <c r="E350" s="46"/>
      <c r="F350" s="46" t="s">
        <v>7</v>
      </c>
      <c r="G350" s="47" t="s">
        <v>1521</v>
      </c>
      <c r="H350" s="32" t="s">
        <v>8</v>
      </c>
      <c r="I350" s="32" t="s">
        <v>8</v>
      </c>
      <c r="J350" s="3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row>
    <row r="351" spans="1:82" s="45" customFormat="1" ht="15" customHeight="1">
      <c r="A351" s="46" t="s">
        <v>1017</v>
      </c>
      <c r="B351" s="46" t="s">
        <v>1018</v>
      </c>
      <c r="C351" s="47" t="s">
        <v>1019</v>
      </c>
      <c r="D351" s="48">
        <v>13</v>
      </c>
      <c r="E351" s="46" t="s">
        <v>6</v>
      </c>
      <c r="F351" s="46" t="s">
        <v>7</v>
      </c>
      <c r="G351" s="47" t="s">
        <v>1591</v>
      </c>
      <c r="H351" s="32" t="s">
        <v>8</v>
      </c>
      <c r="I351" s="32" t="s">
        <v>8</v>
      </c>
      <c r="J351" s="3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row>
    <row r="352" spans="1:82" s="45" customFormat="1" ht="15" customHeight="1">
      <c r="A352" s="46" t="s">
        <v>1020</v>
      </c>
      <c r="B352" s="46" t="s">
        <v>1021</v>
      </c>
      <c r="C352" s="47" t="s">
        <v>1022</v>
      </c>
      <c r="D352" s="48">
        <v>13</v>
      </c>
      <c r="E352" s="46" t="s">
        <v>6</v>
      </c>
      <c r="F352" s="46" t="s">
        <v>7</v>
      </c>
      <c r="G352" s="47" t="s">
        <v>1516</v>
      </c>
      <c r="H352" s="32">
        <v>0</v>
      </c>
      <c r="I352" s="32" t="s">
        <v>13</v>
      </c>
      <c r="J352" s="3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row>
    <row r="353" spans="1:82" s="45" customFormat="1" ht="15" customHeight="1">
      <c r="A353" s="46" t="s">
        <v>1023</v>
      </c>
      <c r="B353" s="46" t="s">
        <v>1024</v>
      </c>
      <c r="C353" s="47" t="s">
        <v>1025</v>
      </c>
      <c r="D353" s="48">
        <v>13</v>
      </c>
      <c r="E353" s="46"/>
      <c r="F353" s="46" t="s">
        <v>7</v>
      </c>
      <c r="G353" s="47" t="s">
        <v>1545</v>
      </c>
      <c r="H353" s="32" t="s">
        <v>17</v>
      </c>
      <c r="I353" s="32" t="s">
        <v>13</v>
      </c>
      <c r="J353" s="3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row>
    <row r="354" spans="1:82" s="45" customFormat="1" ht="15" customHeight="1">
      <c r="A354" s="46" t="s">
        <v>1026</v>
      </c>
      <c r="B354" s="46" t="s">
        <v>1027</v>
      </c>
      <c r="C354" s="49" t="s">
        <v>1028</v>
      </c>
      <c r="D354" s="48">
        <v>13</v>
      </c>
      <c r="E354" s="46"/>
      <c r="F354" s="46" t="s">
        <v>7</v>
      </c>
      <c r="G354" s="47" t="s">
        <v>1555</v>
      </c>
      <c r="H354" s="32" t="s">
        <v>13</v>
      </c>
      <c r="I354" s="32" t="s">
        <v>8</v>
      </c>
      <c r="J354" s="3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row>
    <row r="355" spans="1:82" s="45" customFormat="1" ht="15" customHeight="1">
      <c r="A355" s="46" t="s">
        <v>1029</v>
      </c>
      <c r="B355" s="46" t="s">
        <v>1030</v>
      </c>
      <c r="C355" s="47" t="s">
        <v>1031</v>
      </c>
      <c r="D355" s="48">
        <v>13</v>
      </c>
      <c r="E355" s="46"/>
      <c r="F355" s="46" t="s">
        <v>7</v>
      </c>
      <c r="G355" s="47" t="s">
        <v>1501</v>
      </c>
      <c r="H355" s="32" t="s">
        <v>8</v>
      </c>
      <c r="I355" s="32" t="s">
        <v>8</v>
      </c>
      <c r="J355" s="3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row>
    <row r="356" spans="1:82" s="45" customFormat="1" ht="15" customHeight="1">
      <c r="A356" s="46" t="s">
        <v>1032</v>
      </c>
      <c r="B356" s="46" t="s">
        <v>1033</v>
      </c>
      <c r="C356" s="49" t="s">
        <v>1034</v>
      </c>
      <c r="D356" s="48">
        <v>13</v>
      </c>
      <c r="E356" s="46" t="s">
        <v>6</v>
      </c>
      <c r="F356" s="46" t="s">
        <v>7</v>
      </c>
      <c r="G356" s="47" t="s">
        <v>1521</v>
      </c>
      <c r="H356" s="32" t="s">
        <v>8</v>
      </c>
      <c r="I356" s="32" t="s">
        <v>8</v>
      </c>
      <c r="J356" s="3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row>
    <row r="357" spans="1:82" s="45" customFormat="1" ht="15" customHeight="1">
      <c r="A357" s="46" t="s">
        <v>1035</v>
      </c>
      <c r="B357" s="46" t="s">
        <v>1036</v>
      </c>
      <c r="C357" s="49" t="s">
        <v>1037</v>
      </c>
      <c r="D357" s="48">
        <v>13</v>
      </c>
      <c r="E357" s="46" t="s">
        <v>6</v>
      </c>
      <c r="F357" s="46" t="s">
        <v>7</v>
      </c>
      <c r="G357" s="47" t="s">
        <v>1526</v>
      </c>
      <c r="H357" s="32" t="s">
        <v>8</v>
      </c>
      <c r="I357" s="32" t="s">
        <v>8</v>
      </c>
      <c r="J357" s="3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row>
    <row r="358" spans="1:82" s="45" customFormat="1" ht="15" customHeight="1">
      <c r="A358" s="46" t="s">
        <v>1038</v>
      </c>
      <c r="B358" s="46" t="s">
        <v>1039</v>
      </c>
      <c r="C358" s="47" t="s">
        <v>1040</v>
      </c>
      <c r="D358" s="48">
        <v>13</v>
      </c>
      <c r="E358" s="46" t="s">
        <v>6</v>
      </c>
      <c r="F358" s="46" t="s">
        <v>7</v>
      </c>
      <c r="G358" s="47" t="s">
        <v>1522</v>
      </c>
      <c r="H358" s="32" t="s">
        <v>8</v>
      </c>
      <c r="I358" s="32" t="s">
        <v>8</v>
      </c>
      <c r="J358" s="3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row>
    <row r="359" spans="1:82" s="45" customFormat="1" ht="15" customHeight="1">
      <c r="A359" s="46" t="s">
        <v>1041</v>
      </c>
      <c r="B359" s="46" t="s">
        <v>1042</v>
      </c>
      <c r="C359" s="47" t="s">
        <v>1043</v>
      </c>
      <c r="D359" s="48">
        <v>13</v>
      </c>
      <c r="E359" s="46" t="s">
        <v>6</v>
      </c>
      <c r="F359" s="46" t="s">
        <v>7</v>
      </c>
      <c r="G359" s="47" t="s">
        <v>1502</v>
      </c>
      <c r="H359" s="32" t="s">
        <v>8</v>
      </c>
      <c r="I359" s="32" t="s">
        <v>8</v>
      </c>
      <c r="J359" s="3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row>
    <row r="360" spans="1:82" s="45" customFormat="1" ht="15" customHeight="1">
      <c r="A360" s="46" t="s">
        <v>1044</v>
      </c>
      <c r="B360" s="46" t="s">
        <v>1045</v>
      </c>
      <c r="C360" s="47" t="s">
        <v>1046</v>
      </c>
      <c r="D360" s="48">
        <v>13</v>
      </c>
      <c r="E360" s="46"/>
      <c r="F360" s="46" t="s">
        <v>7</v>
      </c>
      <c r="G360" s="47" t="s">
        <v>1557</v>
      </c>
      <c r="H360" s="32" t="s">
        <v>8</v>
      </c>
      <c r="I360" s="32" t="s">
        <v>8</v>
      </c>
      <c r="J360" s="3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row>
    <row r="361" spans="1:82" s="45" customFormat="1" ht="15" customHeight="1">
      <c r="A361" s="46" t="s">
        <v>1047</v>
      </c>
      <c r="B361" s="46" t="s">
        <v>1048</v>
      </c>
      <c r="C361" s="49" t="s">
        <v>1049</v>
      </c>
      <c r="D361" s="48">
        <v>13</v>
      </c>
      <c r="E361" s="46" t="s">
        <v>6</v>
      </c>
      <c r="F361" s="46" t="s">
        <v>7</v>
      </c>
      <c r="G361" s="47" t="s">
        <v>1603</v>
      </c>
      <c r="H361" s="32">
        <v>0</v>
      </c>
      <c r="I361" s="32" t="s">
        <v>8</v>
      </c>
      <c r="J361" s="32" t="s">
        <v>9</v>
      </c>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row>
    <row r="362" spans="1:82" s="45" customFormat="1" ht="15" customHeight="1">
      <c r="A362" s="46" t="s">
        <v>1050</v>
      </c>
      <c r="B362" s="46" t="s">
        <v>1051</v>
      </c>
      <c r="C362" s="47" t="s">
        <v>1052</v>
      </c>
      <c r="D362" s="48">
        <v>13</v>
      </c>
      <c r="E362" s="46"/>
      <c r="F362" s="46" t="s">
        <v>7</v>
      </c>
      <c r="G362" s="47" t="s">
        <v>1605</v>
      </c>
      <c r="H362" s="32" t="s">
        <v>13</v>
      </c>
      <c r="I362" s="32" t="s">
        <v>8</v>
      </c>
      <c r="J362" s="3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row>
    <row r="363" spans="1:82" s="45" customFormat="1" ht="15" customHeight="1">
      <c r="A363" s="46" t="s">
        <v>1053</v>
      </c>
      <c r="B363" s="46" t="s">
        <v>1054</v>
      </c>
      <c r="C363" s="47" t="s">
        <v>1055</v>
      </c>
      <c r="D363" s="48">
        <v>13</v>
      </c>
      <c r="E363" s="46" t="s">
        <v>6</v>
      </c>
      <c r="F363" s="46" t="s">
        <v>7</v>
      </c>
      <c r="G363" s="47" t="s">
        <v>1510</v>
      </c>
      <c r="H363" s="32">
        <v>0</v>
      </c>
      <c r="I363" s="32" t="s">
        <v>8</v>
      </c>
      <c r="J363" s="32" t="s">
        <v>9</v>
      </c>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row>
    <row r="364" spans="1:82" s="45" customFormat="1" ht="15" customHeight="1">
      <c r="A364" s="46" t="s">
        <v>1056</v>
      </c>
      <c r="B364" s="46" t="s">
        <v>1057</v>
      </c>
      <c r="C364" s="47" t="s">
        <v>1058</v>
      </c>
      <c r="D364" s="48">
        <v>13</v>
      </c>
      <c r="E364" s="46" t="s">
        <v>6</v>
      </c>
      <c r="F364" s="46" t="s">
        <v>7</v>
      </c>
      <c r="G364" s="47" t="s">
        <v>1505</v>
      </c>
      <c r="H364" s="32" t="s">
        <v>17</v>
      </c>
      <c r="I364" s="32" t="s">
        <v>17</v>
      </c>
      <c r="J364" s="32" t="s">
        <v>9</v>
      </c>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row>
    <row r="365" spans="1:82" s="45" customFormat="1" ht="15" customHeight="1">
      <c r="A365" s="46" t="s">
        <v>1059</v>
      </c>
      <c r="B365" s="46" t="s">
        <v>1060</v>
      </c>
      <c r="C365" s="47" t="s">
        <v>1019</v>
      </c>
      <c r="D365" s="48">
        <v>13</v>
      </c>
      <c r="E365" s="46" t="s">
        <v>6</v>
      </c>
      <c r="F365" s="46" t="s">
        <v>7</v>
      </c>
      <c r="G365" s="47" t="s">
        <v>1591</v>
      </c>
      <c r="H365" s="32" t="s">
        <v>8</v>
      </c>
      <c r="I365" s="32" t="s">
        <v>8</v>
      </c>
      <c r="J365" s="3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row>
    <row r="366" spans="1:82" s="45" customFormat="1" ht="15" customHeight="1">
      <c r="A366" s="46" t="s">
        <v>1061</v>
      </c>
      <c r="B366" s="46" t="s">
        <v>1062</v>
      </c>
      <c r="C366" s="47" t="s">
        <v>1063</v>
      </c>
      <c r="D366" s="48">
        <v>13</v>
      </c>
      <c r="E366" s="46" t="s">
        <v>6</v>
      </c>
      <c r="F366" s="46" t="s">
        <v>7</v>
      </c>
      <c r="G366" s="47" t="s">
        <v>1562</v>
      </c>
      <c r="H366" s="32">
        <v>0</v>
      </c>
      <c r="I366" s="32" t="s">
        <v>17</v>
      </c>
      <c r="J366" s="32" t="s">
        <v>9</v>
      </c>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row>
    <row r="367" spans="1:82" s="45" customFormat="1" ht="15" customHeight="1">
      <c r="A367" s="46" t="s">
        <v>1064</v>
      </c>
      <c r="B367" s="46" t="s">
        <v>1065</v>
      </c>
      <c r="C367" s="47" t="s">
        <v>103</v>
      </c>
      <c r="D367" s="48">
        <v>13</v>
      </c>
      <c r="E367" s="46"/>
      <c r="F367" s="46" t="s">
        <v>7</v>
      </c>
      <c r="G367" s="47" t="s">
        <v>1502</v>
      </c>
      <c r="H367" s="32" t="s">
        <v>8</v>
      </c>
      <c r="I367" s="32" t="s">
        <v>8</v>
      </c>
      <c r="J367" s="3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row>
    <row r="368" spans="1:82" s="45" customFormat="1" ht="15" customHeight="1">
      <c r="A368" s="46" t="s">
        <v>1066</v>
      </c>
      <c r="B368" s="46" t="s">
        <v>1067</v>
      </c>
      <c r="C368" s="47" t="s">
        <v>1068</v>
      </c>
      <c r="D368" s="48">
        <v>13</v>
      </c>
      <c r="E368" s="46" t="s">
        <v>6</v>
      </c>
      <c r="F368" s="46" t="s">
        <v>7</v>
      </c>
      <c r="G368" s="47" t="s">
        <v>1542</v>
      </c>
      <c r="H368" s="32">
        <v>0</v>
      </c>
      <c r="I368" s="32" t="s">
        <v>8</v>
      </c>
      <c r="J368" s="32" t="s">
        <v>9</v>
      </c>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row>
    <row r="369" spans="1:82" s="45" customFormat="1" ht="15" customHeight="1">
      <c r="A369" s="46" t="s">
        <v>1069</v>
      </c>
      <c r="B369" s="46" t="s">
        <v>1070</v>
      </c>
      <c r="C369" s="49" t="s">
        <v>1071</v>
      </c>
      <c r="D369" s="48">
        <v>13</v>
      </c>
      <c r="E369" s="46"/>
      <c r="F369" s="46" t="s">
        <v>7</v>
      </c>
      <c r="G369" s="47" t="s">
        <v>1493</v>
      </c>
      <c r="H369" s="32" t="s">
        <v>13</v>
      </c>
      <c r="I369" s="32" t="s">
        <v>17</v>
      </c>
      <c r="J369" s="32" t="s">
        <v>9</v>
      </c>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row>
    <row r="370" spans="1:82" s="45" customFormat="1" ht="15" customHeight="1">
      <c r="A370" s="46" t="s">
        <v>1072</v>
      </c>
      <c r="B370" s="46" t="s">
        <v>1073</v>
      </c>
      <c r="C370" s="47" t="s">
        <v>103</v>
      </c>
      <c r="D370" s="48">
        <v>13</v>
      </c>
      <c r="E370" s="46"/>
      <c r="F370" s="46" t="s">
        <v>7</v>
      </c>
      <c r="G370" s="47" t="s">
        <v>1502</v>
      </c>
      <c r="H370" s="32" t="s">
        <v>8</v>
      </c>
      <c r="I370" s="32" t="s">
        <v>8</v>
      </c>
      <c r="J370" s="3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row>
    <row r="371" spans="1:82" s="45" customFormat="1" ht="15" customHeight="1">
      <c r="A371" s="46" t="s">
        <v>1074</v>
      </c>
      <c r="B371" s="46" t="s">
        <v>1075</v>
      </c>
      <c r="C371" s="47" t="s">
        <v>1076</v>
      </c>
      <c r="D371" s="48">
        <v>13</v>
      </c>
      <c r="E371" s="46"/>
      <c r="F371" s="46" t="s">
        <v>7</v>
      </c>
      <c r="G371" s="47" t="s">
        <v>1502</v>
      </c>
      <c r="H371" s="32" t="s">
        <v>8</v>
      </c>
      <c r="I371" s="32" t="s">
        <v>8</v>
      </c>
      <c r="J371" s="3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row>
    <row r="372" spans="1:82" s="45" customFormat="1" ht="15" customHeight="1">
      <c r="A372" s="46" t="s">
        <v>1077</v>
      </c>
      <c r="B372" s="46" t="s">
        <v>1078</v>
      </c>
      <c r="C372" s="49" t="s">
        <v>1079</v>
      </c>
      <c r="D372" s="48">
        <v>13</v>
      </c>
      <c r="E372" s="46"/>
      <c r="F372" s="46" t="s">
        <v>7</v>
      </c>
      <c r="G372" s="47" t="s">
        <v>1579</v>
      </c>
      <c r="H372" s="32">
        <v>0</v>
      </c>
      <c r="I372" s="32" t="s">
        <v>13</v>
      </c>
      <c r="J372" s="32" t="s">
        <v>9</v>
      </c>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row>
    <row r="373" spans="1:82" s="45" customFormat="1" ht="15" customHeight="1">
      <c r="A373" s="46" t="s">
        <v>1080</v>
      </c>
      <c r="B373" s="46" t="s">
        <v>1081</v>
      </c>
      <c r="C373" s="47" t="s">
        <v>1082</v>
      </c>
      <c r="D373" s="48">
        <v>13</v>
      </c>
      <c r="E373" s="46" t="s">
        <v>6</v>
      </c>
      <c r="F373" s="46" t="s">
        <v>7</v>
      </c>
      <c r="G373" s="47" t="s">
        <v>1560</v>
      </c>
      <c r="H373" s="32" t="s">
        <v>17</v>
      </c>
      <c r="I373" s="32" t="s">
        <v>8</v>
      </c>
      <c r="J373" s="3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row>
    <row r="374" spans="1:82" s="45" customFormat="1" ht="15" customHeight="1">
      <c r="A374" s="46" t="s">
        <v>1083</v>
      </c>
      <c r="B374" s="46" t="s">
        <v>1084</v>
      </c>
      <c r="C374" s="49" t="s">
        <v>1085</v>
      </c>
      <c r="D374" s="48">
        <v>13</v>
      </c>
      <c r="E374" s="46" t="s">
        <v>6</v>
      </c>
      <c r="F374" s="46" t="s">
        <v>7</v>
      </c>
      <c r="G374" s="47" t="s">
        <v>1560</v>
      </c>
      <c r="H374" s="32">
        <v>0</v>
      </c>
      <c r="I374" s="32" t="s">
        <v>8</v>
      </c>
      <c r="J374" s="3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row>
    <row r="375" spans="1:82" s="45" customFormat="1" ht="15" customHeight="1">
      <c r="A375" s="46" t="s">
        <v>1086</v>
      </c>
      <c r="B375" s="46" t="s">
        <v>1087</v>
      </c>
      <c r="C375" s="47" t="s">
        <v>1088</v>
      </c>
      <c r="D375" s="48">
        <v>13</v>
      </c>
      <c r="E375" s="46" t="s">
        <v>6</v>
      </c>
      <c r="F375" s="46" t="s">
        <v>7</v>
      </c>
      <c r="G375" s="47" t="s">
        <v>1606</v>
      </c>
      <c r="H375" s="32" t="s">
        <v>17</v>
      </c>
      <c r="I375" s="32" t="s">
        <v>17</v>
      </c>
      <c r="J375" s="32" t="s">
        <v>9</v>
      </c>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row>
    <row r="376" spans="1:82" s="45" customFormat="1" ht="15" customHeight="1">
      <c r="A376" s="46" t="s">
        <v>1089</v>
      </c>
      <c r="B376" s="46" t="s">
        <v>1090</v>
      </c>
      <c r="C376" s="49" t="s">
        <v>1091</v>
      </c>
      <c r="D376" s="48">
        <v>13</v>
      </c>
      <c r="E376" s="46"/>
      <c r="F376" s="46" t="s">
        <v>7</v>
      </c>
      <c r="G376" s="47" t="s">
        <v>1521</v>
      </c>
      <c r="H376" s="32" t="s">
        <v>8</v>
      </c>
      <c r="I376" s="32" t="s">
        <v>8</v>
      </c>
      <c r="J376" s="3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row>
    <row r="377" spans="1:82" s="45" customFormat="1" ht="15" customHeight="1">
      <c r="A377" s="46" t="s">
        <v>1092</v>
      </c>
      <c r="B377" s="46" t="s">
        <v>1093</v>
      </c>
      <c r="C377" s="47" t="s">
        <v>1094</v>
      </c>
      <c r="D377" s="48">
        <v>13</v>
      </c>
      <c r="E377" s="46" t="s">
        <v>6</v>
      </c>
      <c r="F377" s="46" t="s">
        <v>7</v>
      </c>
      <c r="G377" s="47" t="s">
        <v>1492</v>
      </c>
      <c r="H377" s="32" t="s">
        <v>13</v>
      </c>
      <c r="I377" s="32" t="s">
        <v>8</v>
      </c>
      <c r="J377" s="3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row>
    <row r="378" spans="1:82" s="45" customFormat="1" ht="15" customHeight="1">
      <c r="A378" s="46" t="s">
        <v>1095</v>
      </c>
      <c r="B378" s="46" t="s">
        <v>1096</v>
      </c>
      <c r="C378" s="47" t="s">
        <v>1097</v>
      </c>
      <c r="D378" s="48">
        <v>13</v>
      </c>
      <c r="E378" s="46"/>
      <c r="F378" s="46" t="s">
        <v>7</v>
      </c>
      <c r="G378" s="47" t="s">
        <v>1607</v>
      </c>
      <c r="H378" s="32" t="s">
        <v>17</v>
      </c>
      <c r="I378" s="32" t="s">
        <v>17</v>
      </c>
      <c r="J378" s="32" t="s">
        <v>9</v>
      </c>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row>
    <row r="379" spans="1:82" s="45" customFormat="1" ht="15" customHeight="1">
      <c r="A379" s="46" t="s">
        <v>1098</v>
      </c>
      <c r="B379" s="46" t="s">
        <v>1099</v>
      </c>
      <c r="C379" s="49" t="s">
        <v>1100</v>
      </c>
      <c r="D379" s="48">
        <v>13</v>
      </c>
      <c r="E379" s="46" t="s">
        <v>6</v>
      </c>
      <c r="F379" s="46" t="s">
        <v>7</v>
      </c>
      <c r="G379" s="47" t="s">
        <v>1496</v>
      </c>
      <c r="H379" s="32" t="s">
        <v>13</v>
      </c>
      <c r="I379" s="32" t="s">
        <v>8</v>
      </c>
      <c r="J379" s="3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row>
    <row r="380" spans="1:82" s="45" customFormat="1" ht="15" customHeight="1">
      <c r="A380" s="46" t="s">
        <v>1101</v>
      </c>
      <c r="B380" s="46" t="s">
        <v>1102</v>
      </c>
      <c r="C380" s="47" t="s">
        <v>1103</v>
      </c>
      <c r="D380" s="48">
        <v>13</v>
      </c>
      <c r="E380" s="46"/>
      <c r="F380" s="46" t="s">
        <v>7</v>
      </c>
      <c r="G380" s="47" t="s">
        <v>1532</v>
      </c>
      <c r="H380" s="32" t="s">
        <v>8</v>
      </c>
      <c r="I380" s="32" t="s">
        <v>8</v>
      </c>
      <c r="J380" s="3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row>
    <row r="381" spans="1:82" s="45" customFormat="1" ht="15.75" customHeight="1">
      <c r="A381" s="46" t="s">
        <v>1104</v>
      </c>
      <c r="B381" s="46" t="s">
        <v>1105</v>
      </c>
      <c r="C381" s="47" t="s">
        <v>1106</v>
      </c>
      <c r="D381" s="48">
        <v>13</v>
      </c>
      <c r="E381" s="46"/>
      <c r="F381" s="46" t="s">
        <v>7</v>
      </c>
      <c r="G381" s="47" t="s">
        <v>1518</v>
      </c>
      <c r="H381" s="32" t="s">
        <v>8</v>
      </c>
      <c r="I381" s="32" t="s">
        <v>8</v>
      </c>
      <c r="J381" s="3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row>
    <row r="382" spans="1:82" s="45" customFormat="1" ht="15" customHeight="1">
      <c r="A382" s="46" t="s">
        <v>1107</v>
      </c>
      <c r="B382" s="46" t="s">
        <v>1108</v>
      </c>
      <c r="C382" s="47" t="s">
        <v>1109</v>
      </c>
      <c r="D382" s="48">
        <v>13</v>
      </c>
      <c r="E382" s="46"/>
      <c r="F382" s="46" t="s">
        <v>7</v>
      </c>
      <c r="G382" s="47" t="s">
        <v>1514</v>
      </c>
      <c r="H382" s="32">
        <v>0</v>
      </c>
      <c r="I382" s="32" t="s">
        <v>17</v>
      </c>
      <c r="J382" s="3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row>
    <row r="383" spans="1:82" s="45" customFormat="1" ht="15" customHeight="1">
      <c r="A383" s="46" t="s">
        <v>1110</v>
      </c>
      <c r="B383" s="46" t="s">
        <v>1111</v>
      </c>
      <c r="C383" s="47" t="s">
        <v>1112</v>
      </c>
      <c r="D383" s="48">
        <v>13</v>
      </c>
      <c r="E383" s="46"/>
      <c r="F383" s="46" t="s">
        <v>7</v>
      </c>
      <c r="G383" s="47" t="s">
        <v>1528</v>
      </c>
      <c r="H383" s="32">
        <v>0</v>
      </c>
      <c r="I383" s="32" t="s">
        <v>8</v>
      </c>
      <c r="J383" s="3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row>
    <row r="384" spans="1:82" s="45" customFormat="1" ht="15" customHeight="1">
      <c r="A384" s="46" t="s">
        <v>1113</v>
      </c>
      <c r="B384" s="46" t="s">
        <v>1114</v>
      </c>
      <c r="C384" s="47" t="s">
        <v>1115</v>
      </c>
      <c r="D384" s="48">
        <v>13</v>
      </c>
      <c r="E384" s="46"/>
      <c r="F384" s="46" t="s">
        <v>7</v>
      </c>
      <c r="G384" s="47" t="s">
        <v>1501</v>
      </c>
      <c r="H384" s="32" t="s">
        <v>8</v>
      </c>
      <c r="I384" s="32" t="s">
        <v>8</v>
      </c>
      <c r="J384" s="3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row>
    <row r="385" spans="1:82" s="45" customFormat="1" ht="15" customHeight="1">
      <c r="A385" s="46" t="s">
        <v>1116</v>
      </c>
      <c r="B385" s="46" t="s">
        <v>1117</v>
      </c>
      <c r="C385" s="47" t="s">
        <v>46</v>
      </c>
      <c r="D385" s="48">
        <v>13</v>
      </c>
      <c r="E385" s="46"/>
      <c r="F385" s="46" t="s">
        <v>7</v>
      </c>
      <c r="G385" s="47" t="s">
        <v>1502</v>
      </c>
      <c r="H385" s="32" t="s">
        <v>8</v>
      </c>
      <c r="I385" s="32" t="s">
        <v>8</v>
      </c>
      <c r="J385" s="3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row>
    <row r="386" spans="1:82" s="45" customFormat="1" ht="15" customHeight="1">
      <c r="A386" s="46" t="s">
        <v>1118</v>
      </c>
      <c r="B386" s="46" t="s">
        <v>1119</v>
      </c>
      <c r="C386" s="47" t="s">
        <v>1120</v>
      </c>
      <c r="D386" s="48">
        <v>13</v>
      </c>
      <c r="E386" s="46"/>
      <c r="F386" s="46" t="s">
        <v>7</v>
      </c>
      <c r="G386" s="47" t="s">
        <v>1608</v>
      </c>
      <c r="H386" s="32" t="s">
        <v>8</v>
      </c>
      <c r="I386" s="32" t="s">
        <v>8</v>
      </c>
      <c r="J386" s="3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row>
    <row r="387" spans="1:82" s="45" customFormat="1" ht="15" customHeight="1">
      <c r="A387" s="46" t="s">
        <v>1121</v>
      </c>
      <c r="B387" s="46" t="s">
        <v>1122</v>
      </c>
      <c r="C387" s="47" t="s">
        <v>1123</v>
      </c>
      <c r="D387" s="48">
        <v>13</v>
      </c>
      <c r="E387" s="46" t="s">
        <v>6</v>
      </c>
      <c r="F387" s="46" t="s">
        <v>7</v>
      </c>
      <c r="G387" s="47" t="s">
        <v>1609</v>
      </c>
      <c r="H387" s="32" t="s">
        <v>8</v>
      </c>
      <c r="I387" s="32" t="s">
        <v>8</v>
      </c>
      <c r="J387" s="3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row>
    <row r="388" spans="1:82" s="45" customFormat="1" ht="15" customHeight="1">
      <c r="A388" s="46" t="s">
        <v>1124</v>
      </c>
      <c r="B388" s="46" t="s">
        <v>1125</v>
      </c>
      <c r="C388" s="47" t="s">
        <v>1126</v>
      </c>
      <c r="D388" s="48">
        <v>13</v>
      </c>
      <c r="E388" s="46"/>
      <c r="F388" s="46" t="s">
        <v>7</v>
      </c>
      <c r="G388" s="47" t="s">
        <v>1531</v>
      </c>
      <c r="H388" s="32">
        <v>0</v>
      </c>
      <c r="I388" s="32" t="s">
        <v>8</v>
      </c>
      <c r="J388" s="32" t="s">
        <v>9</v>
      </c>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row>
    <row r="389" spans="1:82" s="45" customFormat="1" ht="15" customHeight="1">
      <c r="A389" s="46" t="s">
        <v>1127</v>
      </c>
      <c r="B389" s="46" t="s">
        <v>1128</v>
      </c>
      <c r="C389" s="47" t="s">
        <v>46</v>
      </c>
      <c r="D389" s="48">
        <v>14</v>
      </c>
      <c r="E389" s="46" t="s">
        <v>6</v>
      </c>
      <c r="F389" s="46" t="s">
        <v>7</v>
      </c>
      <c r="G389" s="47" t="s">
        <v>1502</v>
      </c>
      <c r="H389" s="32" t="s">
        <v>8</v>
      </c>
      <c r="I389" s="32" t="s">
        <v>8</v>
      </c>
      <c r="J389" s="3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row>
    <row r="390" spans="1:82" s="45" customFormat="1" ht="15" customHeight="1">
      <c r="A390" s="46" t="s">
        <v>1129</v>
      </c>
      <c r="B390" s="46" t="s">
        <v>1130</v>
      </c>
      <c r="C390" s="49" t="s">
        <v>1131</v>
      </c>
      <c r="D390" s="48">
        <v>14</v>
      </c>
      <c r="E390" s="46"/>
      <c r="F390" s="46" t="s">
        <v>7</v>
      </c>
      <c r="G390" s="47" t="s">
        <v>1532</v>
      </c>
      <c r="H390" s="32" t="s">
        <v>8</v>
      </c>
      <c r="I390" s="32" t="s">
        <v>8</v>
      </c>
      <c r="J390" s="3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row>
    <row r="391" spans="1:82" s="45" customFormat="1" ht="15" customHeight="1">
      <c r="A391" s="46" t="s">
        <v>1132</v>
      </c>
      <c r="B391" s="46" t="s">
        <v>1133</v>
      </c>
      <c r="C391" s="47" t="s">
        <v>1134</v>
      </c>
      <c r="D391" s="48">
        <v>14</v>
      </c>
      <c r="E391" s="46" t="s">
        <v>6</v>
      </c>
      <c r="F391" s="46" t="s">
        <v>7</v>
      </c>
      <c r="G391" s="47" t="s">
        <v>1519</v>
      </c>
      <c r="H391" s="32" t="s">
        <v>17</v>
      </c>
      <c r="I391" s="32" t="s">
        <v>8</v>
      </c>
      <c r="J391" s="3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row>
    <row r="392" spans="1:82" s="45" customFormat="1" ht="15" customHeight="1">
      <c r="A392" s="46" t="s">
        <v>1135</v>
      </c>
      <c r="B392" s="46" t="s">
        <v>1136</v>
      </c>
      <c r="C392" s="47" t="s">
        <v>1137</v>
      </c>
      <c r="D392" s="48">
        <v>14</v>
      </c>
      <c r="E392" s="46" t="s">
        <v>6</v>
      </c>
      <c r="F392" s="46" t="s">
        <v>7</v>
      </c>
      <c r="G392" s="47" t="s">
        <v>1502</v>
      </c>
      <c r="H392" s="32" t="s">
        <v>8</v>
      </c>
      <c r="I392" s="32" t="s">
        <v>8</v>
      </c>
      <c r="J392" s="3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row>
    <row r="393" spans="1:82" s="45" customFormat="1" ht="15" customHeight="1">
      <c r="A393" s="46" t="s">
        <v>1138</v>
      </c>
      <c r="B393" s="46" t="s">
        <v>1139</v>
      </c>
      <c r="C393" s="49" t="s">
        <v>1140</v>
      </c>
      <c r="D393" s="48">
        <v>14</v>
      </c>
      <c r="E393" s="46" t="s">
        <v>6</v>
      </c>
      <c r="F393" s="46" t="s">
        <v>7</v>
      </c>
      <c r="G393" s="47" t="s">
        <v>1528</v>
      </c>
      <c r="H393" s="32">
        <v>0</v>
      </c>
      <c r="I393" s="32" t="s">
        <v>13</v>
      </c>
      <c r="J393" s="3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row>
    <row r="394" spans="1:82" s="45" customFormat="1" ht="15" customHeight="1">
      <c r="A394" s="46" t="s">
        <v>1141</v>
      </c>
      <c r="B394" s="46" t="s">
        <v>1142</v>
      </c>
      <c r="C394" s="47" t="s">
        <v>1143</v>
      </c>
      <c r="D394" s="48">
        <v>14</v>
      </c>
      <c r="E394" s="46"/>
      <c r="F394" s="46" t="s">
        <v>7</v>
      </c>
      <c r="G394" s="47" t="s">
        <v>1502</v>
      </c>
      <c r="H394" s="32" t="s">
        <v>8</v>
      </c>
      <c r="I394" s="32" t="s">
        <v>8</v>
      </c>
      <c r="J394" s="3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row>
    <row r="395" spans="1:82" s="45" customFormat="1" ht="15" customHeight="1">
      <c r="A395" s="46" t="s">
        <v>1489</v>
      </c>
      <c r="B395" s="46" t="s">
        <v>1490</v>
      </c>
      <c r="C395" s="47" t="s">
        <v>1491</v>
      </c>
      <c r="D395" s="48">
        <v>14</v>
      </c>
      <c r="E395" s="46" t="s">
        <v>6</v>
      </c>
      <c r="F395" s="46" t="s">
        <v>7</v>
      </c>
      <c r="G395" s="47" t="s">
        <v>1610</v>
      </c>
      <c r="H395" s="32">
        <v>0</v>
      </c>
      <c r="I395" s="32" t="s">
        <v>13</v>
      </c>
      <c r="J395" s="32" t="s">
        <v>9</v>
      </c>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row>
    <row r="396" spans="1:82" s="45" customFormat="1" ht="15" customHeight="1">
      <c r="A396" s="46" t="s">
        <v>1144</v>
      </c>
      <c r="B396" s="46" t="s">
        <v>1145</v>
      </c>
      <c r="C396" s="47" t="s">
        <v>1146</v>
      </c>
      <c r="D396" s="48">
        <v>14</v>
      </c>
      <c r="E396" s="46" t="s">
        <v>6</v>
      </c>
      <c r="F396" s="46" t="s">
        <v>7</v>
      </c>
      <c r="G396" s="47" t="s">
        <v>1493</v>
      </c>
      <c r="H396" s="32">
        <v>0</v>
      </c>
      <c r="I396" s="32" t="s">
        <v>8</v>
      </c>
      <c r="J396" s="3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row>
    <row r="397" spans="1:82" s="45" customFormat="1" ht="15" customHeight="1">
      <c r="A397" s="46" t="s">
        <v>1147</v>
      </c>
      <c r="B397" s="46" t="s">
        <v>1148</v>
      </c>
      <c r="C397" s="47" t="s">
        <v>1149</v>
      </c>
      <c r="D397" s="48">
        <v>14</v>
      </c>
      <c r="E397" s="46"/>
      <c r="F397" s="46" t="s">
        <v>7</v>
      </c>
      <c r="G397" s="47" t="s">
        <v>1611</v>
      </c>
      <c r="H397" s="32" t="s">
        <v>8</v>
      </c>
      <c r="I397" s="32" t="s">
        <v>8</v>
      </c>
      <c r="J397" s="3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row>
    <row r="398" spans="1:82" s="45" customFormat="1" ht="15" customHeight="1">
      <c r="A398" s="46" t="s">
        <v>1150</v>
      </c>
      <c r="B398" s="46" t="s">
        <v>1151</v>
      </c>
      <c r="C398" s="47" t="s">
        <v>46</v>
      </c>
      <c r="D398" s="48">
        <v>14</v>
      </c>
      <c r="E398" s="46" t="s">
        <v>6</v>
      </c>
      <c r="F398" s="46" t="s">
        <v>7</v>
      </c>
      <c r="G398" s="47" t="s">
        <v>1502</v>
      </c>
      <c r="H398" s="32" t="s">
        <v>8</v>
      </c>
      <c r="I398" s="32" t="s">
        <v>8</v>
      </c>
      <c r="J398" s="3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row>
    <row r="399" spans="1:82" s="45" customFormat="1" ht="15" customHeight="1">
      <c r="A399" s="46" t="s">
        <v>1152</v>
      </c>
      <c r="B399" s="46" t="s">
        <v>1153</v>
      </c>
      <c r="C399" s="47" t="s">
        <v>46</v>
      </c>
      <c r="D399" s="48">
        <v>14</v>
      </c>
      <c r="E399" s="46" t="s">
        <v>6</v>
      </c>
      <c r="F399" s="46" t="s">
        <v>7</v>
      </c>
      <c r="G399" s="47" t="s">
        <v>1502</v>
      </c>
      <c r="H399" s="32" t="s">
        <v>8</v>
      </c>
      <c r="I399" s="32" t="s">
        <v>8</v>
      </c>
      <c r="J399" s="3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row>
    <row r="400" spans="1:82" s="45" customFormat="1" ht="15" customHeight="1">
      <c r="A400" s="46" t="s">
        <v>1154</v>
      </c>
      <c r="B400" s="46" t="s">
        <v>1155</v>
      </c>
      <c r="C400" s="47" t="s">
        <v>1156</v>
      </c>
      <c r="D400" s="48">
        <v>14</v>
      </c>
      <c r="E400" s="46"/>
      <c r="F400" s="46" t="s">
        <v>7</v>
      </c>
      <c r="G400" s="47" t="s">
        <v>1521</v>
      </c>
      <c r="H400" s="32" t="s">
        <v>17</v>
      </c>
      <c r="I400" s="32" t="s">
        <v>13</v>
      </c>
      <c r="J400" s="32" t="s">
        <v>9</v>
      </c>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row>
    <row r="401" spans="1:82" s="45" customFormat="1" ht="15" customHeight="1">
      <c r="A401" s="46" t="s">
        <v>1157</v>
      </c>
      <c r="B401" s="46" t="s">
        <v>1158</v>
      </c>
      <c r="C401" s="47" t="s">
        <v>1159</v>
      </c>
      <c r="D401" s="48">
        <v>14</v>
      </c>
      <c r="E401" s="46"/>
      <c r="F401" s="46" t="s">
        <v>7</v>
      </c>
      <c r="G401" s="47" t="s">
        <v>1496</v>
      </c>
      <c r="H401" s="32">
        <v>0</v>
      </c>
      <c r="I401" s="32" t="s">
        <v>13</v>
      </c>
      <c r="J401" s="32" t="s">
        <v>9</v>
      </c>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row>
    <row r="402" spans="1:82" s="45" customFormat="1" ht="15" customHeight="1">
      <c r="A402" s="46" t="s">
        <v>1160</v>
      </c>
      <c r="B402" s="46" t="s">
        <v>1161</v>
      </c>
      <c r="C402" s="47" t="s">
        <v>46</v>
      </c>
      <c r="D402" s="48">
        <v>14</v>
      </c>
      <c r="E402" s="46"/>
      <c r="F402" s="46" t="s">
        <v>7</v>
      </c>
      <c r="G402" s="47" t="s">
        <v>1502</v>
      </c>
      <c r="H402" s="32" t="s">
        <v>8</v>
      </c>
      <c r="I402" s="32" t="s">
        <v>8</v>
      </c>
      <c r="J402" s="3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row>
    <row r="403" spans="1:82" s="45" customFormat="1" ht="15" customHeight="1">
      <c r="A403" s="46" t="s">
        <v>1162</v>
      </c>
      <c r="B403" s="46" t="s">
        <v>1163</v>
      </c>
      <c r="C403" s="47" t="s">
        <v>1164</v>
      </c>
      <c r="D403" s="48">
        <v>14</v>
      </c>
      <c r="E403" s="46" t="s">
        <v>6</v>
      </c>
      <c r="F403" s="46" t="s">
        <v>7</v>
      </c>
      <c r="G403" s="47" t="s">
        <v>1560</v>
      </c>
      <c r="H403" s="32" t="s">
        <v>8</v>
      </c>
      <c r="I403" s="32" t="s">
        <v>8</v>
      </c>
      <c r="J403" s="3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row>
    <row r="404" spans="1:82" s="45" customFormat="1" ht="15" customHeight="1">
      <c r="A404" s="46" t="s">
        <v>1165</v>
      </c>
      <c r="B404" s="46" t="s">
        <v>1166</v>
      </c>
      <c r="C404" s="49" t="s">
        <v>1167</v>
      </c>
      <c r="D404" s="48">
        <v>14</v>
      </c>
      <c r="E404" s="46" t="s">
        <v>6</v>
      </c>
      <c r="F404" s="46" t="s">
        <v>7</v>
      </c>
      <c r="G404" s="47" t="s">
        <v>1549</v>
      </c>
      <c r="H404" s="32" t="s">
        <v>17</v>
      </c>
      <c r="I404" s="32" t="s">
        <v>8</v>
      </c>
      <c r="J404" s="32" t="s">
        <v>9</v>
      </c>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row>
    <row r="405" spans="1:82" s="45" customFormat="1" ht="15" customHeight="1">
      <c r="A405" s="46" t="s">
        <v>1168</v>
      </c>
      <c r="B405" s="46"/>
      <c r="C405" s="47" t="s">
        <v>213</v>
      </c>
      <c r="D405" s="48">
        <v>14</v>
      </c>
      <c r="E405" s="46" t="s">
        <v>6</v>
      </c>
      <c r="F405" s="46" t="s">
        <v>131</v>
      </c>
      <c r="G405" s="47" t="s">
        <v>1496</v>
      </c>
      <c r="H405" s="32">
        <v>0</v>
      </c>
      <c r="I405" s="32" t="s">
        <v>17</v>
      </c>
      <c r="J405" s="32" t="s">
        <v>9</v>
      </c>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row>
    <row r="406" spans="1:82" s="45" customFormat="1" ht="15" customHeight="1">
      <c r="A406" s="46" t="s">
        <v>1169</v>
      </c>
      <c r="B406" s="46" t="s">
        <v>1170</v>
      </c>
      <c r="C406" s="49" t="s">
        <v>1171</v>
      </c>
      <c r="D406" s="48">
        <v>14</v>
      </c>
      <c r="E406" s="46" t="s">
        <v>6</v>
      </c>
      <c r="F406" s="46" t="s">
        <v>7</v>
      </c>
      <c r="G406" s="47" t="s">
        <v>1562</v>
      </c>
      <c r="H406" s="32" t="s">
        <v>8</v>
      </c>
      <c r="I406" s="32" t="s">
        <v>8</v>
      </c>
      <c r="J406" s="3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row>
    <row r="407" spans="1:82" s="45" customFormat="1" ht="15" customHeight="1">
      <c r="A407" s="46" t="s">
        <v>1172</v>
      </c>
      <c r="B407" s="46" t="s">
        <v>1173</v>
      </c>
      <c r="C407" s="47" t="s">
        <v>1174</v>
      </c>
      <c r="D407" s="48">
        <v>14</v>
      </c>
      <c r="E407" s="46" t="s">
        <v>6</v>
      </c>
      <c r="F407" s="46" t="s">
        <v>7</v>
      </c>
      <c r="G407" s="47" t="s">
        <v>1502</v>
      </c>
      <c r="H407" s="32" t="s">
        <v>8</v>
      </c>
      <c r="I407" s="32" t="s">
        <v>8</v>
      </c>
      <c r="J407" s="3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row>
    <row r="408" spans="1:82" s="45" customFormat="1" ht="15" customHeight="1">
      <c r="A408" s="46" t="s">
        <v>1175</v>
      </c>
      <c r="B408" s="46" t="s">
        <v>1176</v>
      </c>
      <c r="C408" s="47" t="s">
        <v>1177</v>
      </c>
      <c r="D408" s="48">
        <v>14</v>
      </c>
      <c r="E408" s="46" t="s">
        <v>6</v>
      </c>
      <c r="F408" s="46" t="s">
        <v>7</v>
      </c>
      <c r="G408" s="47" t="s">
        <v>1509</v>
      </c>
      <c r="H408" s="32" t="s">
        <v>8</v>
      </c>
      <c r="I408" s="32" t="s">
        <v>8</v>
      </c>
      <c r="J408" s="3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row>
    <row r="409" spans="1:82" s="45" customFormat="1" ht="15" customHeight="1">
      <c r="A409" s="46" t="s">
        <v>1178</v>
      </c>
      <c r="B409" s="46" t="s">
        <v>1179</v>
      </c>
      <c r="C409" s="47" t="s">
        <v>1180</v>
      </c>
      <c r="D409" s="48">
        <v>14</v>
      </c>
      <c r="E409" s="46"/>
      <c r="F409" s="46" t="s">
        <v>7</v>
      </c>
      <c r="G409" s="47" t="s">
        <v>1518</v>
      </c>
      <c r="H409" s="32" t="s">
        <v>8</v>
      </c>
      <c r="I409" s="32" t="s">
        <v>8</v>
      </c>
      <c r="J409" s="3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row>
    <row r="410" spans="1:82" s="45" customFormat="1" ht="15" customHeight="1">
      <c r="A410" s="46" t="s">
        <v>1181</v>
      </c>
      <c r="B410" s="46" t="s">
        <v>1182</v>
      </c>
      <c r="C410" s="47" t="s">
        <v>1183</v>
      </c>
      <c r="D410" s="48">
        <v>14</v>
      </c>
      <c r="E410" s="46" t="s">
        <v>6</v>
      </c>
      <c r="F410" s="46" t="s">
        <v>7</v>
      </c>
      <c r="G410" s="47" t="s">
        <v>1493</v>
      </c>
      <c r="H410" s="32" t="s">
        <v>13</v>
      </c>
      <c r="I410" s="32" t="s">
        <v>8</v>
      </c>
      <c r="J410" s="32" t="s">
        <v>9</v>
      </c>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row>
    <row r="411" spans="1:82" s="45" customFormat="1" ht="15" customHeight="1">
      <c r="A411" s="46" t="s">
        <v>1184</v>
      </c>
      <c r="B411" s="46" t="s">
        <v>1185</v>
      </c>
      <c r="C411" s="47" t="s">
        <v>1186</v>
      </c>
      <c r="D411" s="48">
        <v>15</v>
      </c>
      <c r="E411" s="46" t="s">
        <v>6</v>
      </c>
      <c r="F411" s="46" t="s">
        <v>7</v>
      </c>
      <c r="G411" s="47" t="s">
        <v>1514</v>
      </c>
      <c r="H411" s="32" t="s">
        <v>17</v>
      </c>
      <c r="I411" s="32" t="s">
        <v>8</v>
      </c>
      <c r="J411" s="3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row>
    <row r="412" spans="1:82" s="45" customFormat="1" ht="15" customHeight="1">
      <c r="A412" s="46" t="s">
        <v>1187</v>
      </c>
      <c r="B412" s="46" t="s">
        <v>1188</v>
      </c>
      <c r="C412" s="47" t="s">
        <v>1189</v>
      </c>
      <c r="D412" s="48">
        <v>15</v>
      </c>
      <c r="E412" s="46" t="s">
        <v>6</v>
      </c>
      <c r="F412" s="46" t="s">
        <v>7</v>
      </c>
      <c r="G412" s="47" t="s">
        <v>1541</v>
      </c>
      <c r="H412" s="32" t="s">
        <v>8</v>
      </c>
      <c r="I412" s="32" t="s">
        <v>8</v>
      </c>
      <c r="J412" s="3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row>
    <row r="413" spans="1:82" s="45" customFormat="1" ht="15" customHeight="1">
      <c r="A413" s="46" t="s">
        <v>1190</v>
      </c>
      <c r="B413" s="46" t="s">
        <v>1191</v>
      </c>
      <c r="C413" s="47" t="s">
        <v>1192</v>
      </c>
      <c r="D413" s="48">
        <v>15</v>
      </c>
      <c r="E413" s="46"/>
      <c r="F413" s="46" t="s">
        <v>7</v>
      </c>
      <c r="G413" s="47" t="s">
        <v>1528</v>
      </c>
      <c r="H413" s="32" t="s">
        <v>8</v>
      </c>
      <c r="I413" s="32" t="s">
        <v>8</v>
      </c>
      <c r="J413" s="3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row>
    <row r="414" spans="1:82" s="45" customFormat="1" ht="15" customHeight="1">
      <c r="A414" s="46" t="s">
        <v>1193</v>
      </c>
      <c r="B414" s="46" t="s">
        <v>1194</v>
      </c>
      <c r="C414" s="47" t="s">
        <v>1195</v>
      </c>
      <c r="D414" s="48">
        <v>15</v>
      </c>
      <c r="E414" s="46" t="s">
        <v>6</v>
      </c>
      <c r="F414" s="46" t="s">
        <v>7</v>
      </c>
      <c r="G414" s="47" t="s">
        <v>1493</v>
      </c>
      <c r="H414" s="32">
        <v>0</v>
      </c>
      <c r="I414" s="32" t="s">
        <v>17</v>
      </c>
      <c r="J414" s="32" t="s">
        <v>9</v>
      </c>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row>
    <row r="415" spans="1:82" s="45" customFormat="1" ht="15" customHeight="1">
      <c r="A415" s="46" t="s">
        <v>1196</v>
      </c>
      <c r="B415" s="46" t="s">
        <v>1197</v>
      </c>
      <c r="C415" s="47" t="s">
        <v>1198</v>
      </c>
      <c r="D415" s="48">
        <v>15</v>
      </c>
      <c r="E415" s="46" t="s">
        <v>6</v>
      </c>
      <c r="F415" s="46" t="s">
        <v>7</v>
      </c>
      <c r="G415" s="47" t="s">
        <v>1502</v>
      </c>
      <c r="H415" s="32" t="s">
        <v>17</v>
      </c>
      <c r="I415" s="32" t="s">
        <v>13</v>
      </c>
      <c r="J415" s="3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row>
    <row r="416" spans="1:82" s="45" customFormat="1" ht="15" customHeight="1">
      <c r="A416" s="46" t="s">
        <v>1199</v>
      </c>
      <c r="B416" s="46" t="s">
        <v>1200</v>
      </c>
      <c r="C416" s="47" t="s">
        <v>1201</v>
      </c>
      <c r="D416" s="48">
        <v>15</v>
      </c>
      <c r="E416" s="46" t="s">
        <v>6</v>
      </c>
      <c r="F416" s="46" t="s">
        <v>7</v>
      </c>
      <c r="G416" s="47" t="s">
        <v>1518</v>
      </c>
      <c r="H416" s="32" t="s">
        <v>13</v>
      </c>
      <c r="I416" s="32" t="s">
        <v>8</v>
      </c>
      <c r="J416" s="3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row>
    <row r="417" spans="1:82" s="45" customFormat="1" ht="15" customHeight="1">
      <c r="A417" s="46" t="s">
        <v>1202</v>
      </c>
      <c r="B417" s="46" t="s">
        <v>1203</v>
      </c>
      <c r="C417" s="47" t="s">
        <v>1204</v>
      </c>
      <c r="D417" s="48">
        <v>15</v>
      </c>
      <c r="E417" s="46" t="s">
        <v>6</v>
      </c>
      <c r="F417" s="46" t="s">
        <v>7</v>
      </c>
      <c r="G417" s="47" t="s">
        <v>1502</v>
      </c>
      <c r="H417" s="32" t="s">
        <v>8</v>
      </c>
      <c r="I417" s="32" t="s">
        <v>8</v>
      </c>
      <c r="J417" s="3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row>
    <row r="418" spans="1:82" s="45" customFormat="1" ht="15" customHeight="1">
      <c r="A418" s="46" t="s">
        <v>1205</v>
      </c>
      <c r="B418" s="46" t="s">
        <v>1206</v>
      </c>
      <c r="C418" s="47" t="s">
        <v>1207</v>
      </c>
      <c r="D418" s="48">
        <v>15</v>
      </c>
      <c r="E418" s="46" t="s">
        <v>6</v>
      </c>
      <c r="F418" s="46" t="s">
        <v>7</v>
      </c>
      <c r="G418" s="47" t="s">
        <v>1493</v>
      </c>
      <c r="H418" s="32" t="s">
        <v>8</v>
      </c>
      <c r="I418" s="32" t="s">
        <v>8</v>
      </c>
      <c r="J418" s="3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row>
    <row r="419" spans="1:82" s="45" customFormat="1" ht="15" customHeight="1">
      <c r="A419" s="46" t="s">
        <v>1208</v>
      </c>
      <c r="B419" s="46" t="s">
        <v>1209</v>
      </c>
      <c r="C419" s="47" t="s">
        <v>1210</v>
      </c>
      <c r="D419" s="48">
        <v>15</v>
      </c>
      <c r="E419" s="46" t="s">
        <v>6</v>
      </c>
      <c r="F419" s="46" t="s">
        <v>7</v>
      </c>
      <c r="G419" s="47" t="s">
        <v>1541</v>
      </c>
      <c r="H419" s="32" t="s">
        <v>17</v>
      </c>
      <c r="I419" s="32" t="s">
        <v>13</v>
      </c>
      <c r="J419" s="3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row>
    <row r="420" spans="1:82" s="45" customFormat="1" ht="15" customHeight="1">
      <c r="A420" s="46" t="s">
        <v>1211</v>
      </c>
      <c r="B420" s="46" t="s">
        <v>1212</v>
      </c>
      <c r="C420" s="47" t="s">
        <v>1213</v>
      </c>
      <c r="D420" s="48">
        <v>15</v>
      </c>
      <c r="E420" s="46" t="s">
        <v>6</v>
      </c>
      <c r="F420" s="46" t="s">
        <v>7</v>
      </c>
      <c r="G420" s="47" t="s">
        <v>1528</v>
      </c>
      <c r="H420" s="32">
        <v>0</v>
      </c>
      <c r="I420" s="32" t="s">
        <v>8</v>
      </c>
      <c r="J420" s="3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row>
    <row r="421" spans="1:82" s="45" customFormat="1" ht="15" customHeight="1">
      <c r="A421" s="46" t="s">
        <v>1214</v>
      </c>
      <c r="B421" s="46" t="s">
        <v>1215</v>
      </c>
      <c r="C421" s="47" t="s">
        <v>1216</v>
      </c>
      <c r="D421" s="48">
        <v>15</v>
      </c>
      <c r="E421" s="46"/>
      <c r="F421" s="46" t="s">
        <v>7</v>
      </c>
      <c r="G421" s="47" t="s">
        <v>1567</v>
      </c>
      <c r="H421" s="32" t="s">
        <v>8</v>
      </c>
      <c r="I421" s="32" t="s">
        <v>8</v>
      </c>
      <c r="J421" s="3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row>
    <row r="422" spans="1:82" s="45" customFormat="1" ht="15" customHeight="1">
      <c r="A422" s="46" t="s">
        <v>1217</v>
      </c>
      <c r="B422" s="46" t="s">
        <v>1218</v>
      </c>
      <c r="C422" s="49" t="s">
        <v>1219</v>
      </c>
      <c r="D422" s="48">
        <v>15</v>
      </c>
      <c r="E422" s="46" t="s">
        <v>6</v>
      </c>
      <c r="F422" s="46" t="s">
        <v>7</v>
      </c>
      <c r="G422" s="47" t="s">
        <v>1496</v>
      </c>
      <c r="H422" s="32" t="s">
        <v>17</v>
      </c>
      <c r="I422" s="32" t="s">
        <v>13</v>
      </c>
      <c r="J422" s="32" t="s">
        <v>9</v>
      </c>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row>
    <row r="423" spans="1:82" s="45" customFormat="1" ht="15" customHeight="1">
      <c r="A423" s="46" t="s">
        <v>1220</v>
      </c>
      <c r="B423" s="46" t="s">
        <v>1221</v>
      </c>
      <c r="C423" s="47" t="s">
        <v>1222</v>
      </c>
      <c r="D423" s="48">
        <v>15</v>
      </c>
      <c r="E423" s="46"/>
      <c r="F423" s="46" t="s">
        <v>7</v>
      </c>
      <c r="G423" s="47" t="s">
        <v>1551</v>
      </c>
      <c r="H423" s="32">
        <v>0</v>
      </c>
      <c r="I423" s="32" t="s">
        <v>8</v>
      </c>
      <c r="J423" s="32" t="s">
        <v>9</v>
      </c>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row>
    <row r="424" spans="1:82" s="45" customFormat="1" ht="15" customHeight="1">
      <c r="A424" s="46" t="s">
        <v>1223</v>
      </c>
      <c r="B424" s="46" t="s">
        <v>1224</v>
      </c>
      <c r="C424" s="47" t="s">
        <v>1225</v>
      </c>
      <c r="D424" s="48">
        <v>15</v>
      </c>
      <c r="E424" s="46"/>
      <c r="F424" s="46" t="s">
        <v>7</v>
      </c>
      <c r="G424" s="47" t="s">
        <v>1526</v>
      </c>
      <c r="H424" s="32" t="s">
        <v>8</v>
      </c>
      <c r="I424" s="32" t="s">
        <v>8</v>
      </c>
      <c r="J424" s="3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row>
    <row r="425" spans="1:82" s="45" customFormat="1" ht="15" customHeight="1">
      <c r="A425" s="46" t="s">
        <v>1226</v>
      </c>
      <c r="B425" s="46" t="s">
        <v>1227</v>
      </c>
      <c r="C425" s="47" t="s">
        <v>1228</v>
      </c>
      <c r="D425" s="48">
        <v>15</v>
      </c>
      <c r="E425" s="46" t="s">
        <v>6</v>
      </c>
      <c r="F425" s="46" t="s">
        <v>7</v>
      </c>
      <c r="G425" s="47" t="s">
        <v>1509</v>
      </c>
      <c r="H425" s="32" t="s">
        <v>8</v>
      </c>
      <c r="I425" s="32" t="s">
        <v>8</v>
      </c>
      <c r="J425" s="3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row>
    <row r="426" spans="1:82" s="45" customFormat="1" ht="15" customHeight="1">
      <c r="A426" s="46" t="s">
        <v>1229</v>
      </c>
      <c r="B426" s="46" t="s">
        <v>1230</v>
      </c>
      <c r="C426" s="47" t="s">
        <v>1231</v>
      </c>
      <c r="D426" s="48">
        <v>15</v>
      </c>
      <c r="E426" s="46" t="s">
        <v>6</v>
      </c>
      <c r="F426" s="46" t="s">
        <v>7</v>
      </c>
      <c r="G426" s="47" t="s">
        <v>1612</v>
      </c>
      <c r="H426" s="32">
        <v>0</v>
      </c>
      <c r="I426" s="32" t="s">
        <v>17</v>
      </c>
      <c r="J426" s="3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row>
    <row r="427" spans="1:82" s="45" customFormat="1" ht="15" customHeight="1">
      <c r="A427" s="46" t="s">
        <v>1232</v>
      </c>
      <c r="B427" s="46" t="s">
        <v>1233</v>
      </c>
      <c r="C427" s="49" t="s">
        <v>1234</v>
      </c>
      <c r="D427" s="48">
        <v>15</v>
      </c>
      <c r="E427" s="46" t="s">
        <v>6</v>
      </c>
      <c r="F427" s="46" t="s">
        <v>7</v>
      </c>
      <c r="G427" s="47" t="s">
        <v>1497</v>
      </c>
      <c r="H427" s="32">
        <v>0</v>
      </c>
      <c r="I427" s="32" t="s">
        <v>13</v>
      </c>
      <c r="J427" s="3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row>
    <row r="428" spans="1:82" s="45" customFormat="1" ht="15" customHeight="1">
      <c r="A428" s="46" t="s">
        <v>1235</v>
      </c>
      <c r="B428" s="46" t="s">
        <v>1236</v>
      </c>
      <c r="C428" s="47" t="s">
        <v>1237</v>
      </c>
      <c r="D428" s="48">
        <v>15</v>
      </c>
      <c r="E428" s="46"/>
      <c r="F428" s="46" t="s">
        <v>7</v>
      </c>
      <c r="G428" s="47" t="s">
        <v>1613</v>
      </c>
      <c r="H428" s="32">
        <v>0</v>
      </c>
      <c r="I428" s="32" t="s">
        <v>13</v>
      </c>
      <c r="J428" s="3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row>
    <row r="429" spans="1:82" s="45" customFormat="1" ht="15" customHeight="1">
      <c r="A429" s="46" t="s">
        <v>1238</v>
      </c>
      <c r="B429" s="46" t="s">
        <v>1239</v>
      </c>
      <c r="C429" s="49" t="s">
        <v>1240</v>
      </c>
      <c r="D429" s="48">
        <v>15</v>
      </c>
      <c r="E429" s="46"/>
      <c r="F429" s="46" t="s">
        <v>7</v>
      </c>
      <c r="G429" s="47" t="s">
        <v>1562</v>
      </c>
      <c r="H429" s="32">
        <v>0</v>
      </c>
      <c r="I429" s="32" t="s">
        <v>13</v>
      </c>
      <c r="J429" s="32" t="s">
        <v>9</v>
      </c>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row>
    <row r="430" spans="1:82" s="45" customFormat="1" ht="15" customHeight="1">
      <c r="A430" s="46" t="s">
        <v>1241</v>
      </c>
      <c r="B430" s="46" t="s">
        <v>1242</v>
      </c>
      <c r="C430" s="47" t="s">
        <v>1243</v>
      </c>
      <c r="D430" s="48">
        <v>15</v>
      </c>
      <c r="E430" s="46" t="s">
        <v>6</v>
      </c>
      <c r="F430" s="46" t="s">
        <v>7</v>
      </c>
      <c r="G430" s="47" t="s">
        <v>1549</v>
      </c>
      <c r="H430" s="32" t="s">
        <v>13</v>
      </c>
      <c r="I430" s="32" t="s">
        <v>8</v>
      </c>
      <c r="J430" s="3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row>
    <row r="431" spans="1:82" s="45" customFormat="1" ht="15" customHeight="1">
      <c r="A431" s="46" t="s">
        <v>1244</v>
      </c>
      <c r="B431" s="46" t="s">
        <v>1245</v>
      </c>
      <c r="C431" s="47" t="s">
        <v>1246</v>
      </c>
      <c r="D431" s="48">
        <v>15</v>
      </c>
      <c r="E431" s="46"/>
      <c r="F431" s="46" t="s">
        <v>7</v>
      </c>
      <c r="G431" s="47" t="s">
        <v>1494</v>
      </c>
      <c r="H431" s="32" t="s">
        <v>17</v>
      </c>
      <c r="I431" s="32" t="s">
        <v>13</v>
      </c>
      <c r="J431" s="3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row>
    <row r="432" spans="1:82" s="45" customFormat="1" ht="15" customHeight="1">
      <c r="A432" s="46" t="s">
        <v>1247</v>
      </c>
      <c r="B432" s="46" t="s">
        <v>1248</v>
      </c>
      <c r="C432" s="47" t="s">
        <v>1249</v>
      </c>
      <c r="D432" s="48">
        <v>15</v>
      </c>
      <c r="E432" s="46" t="s">
        <v>6</v>
      </c>
      <c r="F432" s="46" t="s">
        <v>7</v>
      </c>
      <c r="G432" s="47" t="s">
        <v>1586</v>
      </c>
      <c r="H432" s="32" t="s">
        <v>8</v>
      </c>
      <c r="I432" s="32" t="s">
        <v>8</v>
      </c>
      <c r="J432" s="3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row>
    <row r="433" spans="1:82" s="45" customFormat="1" ht="15" customHeight="1">
      <c r="A433" s="46" t="s">
        <v>1250</v>
      </c>
      <c r="B433" s="46" t="s">
        <v>1251</v>
      </c>
      <c r="C433" s="47" t="s">
        <v>1252</v>
      </c>
      <c r="D433" s="48">
        <v>15</v>
      </c>
      <c r="E433" s="46"/>
      <c r="F433" s="46" t="s">
        <v>7</v>
      </c>
      <c r="G433" s="47" t="s">
        <v>1533</v>
      </c>
      <c r="H433" s="32">
        <v>0</v>
      </c>
      <c r="I433" s="32" t="s">
        <v>13</v>
      </c>
      <c r="J433" s="32" t="s">
        <v>9</v>
      </c>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row>
    <row r="434" spans="1:82" s="45" customFormat="1" ht="15" customHeight="1">
      <c r="A434" s="46" t="s">
        <v>1253</v>
      </c>
      <c r="B434" s="46" t="s">
        <v>1254</v>
      </c>
      <c r="C434" s="47" t="s">
        <v>1255</v>
      </c>
      <c r="D434" s="48">
        <v>15</v>
      </c>
      <c r="E434" s="46" t="s">
        <v>6</v>
      </c>
      <c r="F434" s="46" t="s">
        <v>7</v>
      </c>
      <c r="G434" s="47" t="s">
        <v>1533</v>
      </c>
      <c r="H434" s="32">
        <v>0</v>
      </c>
      <c r="I434" s="32" t="s">
        <v>13</v>
      </c>
      <c r="J434" s="32" t="s">
        <v>9</v>
      </c>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row>
    <row r="435" spans="1:82" s="45" customFormat="1" ht="15" customHeight="1">
      <c r="A435" s="46" t="s">
        <v>1256</v>
      </c>
      <c r="B435" s="46" t="s">
        <v>1257</v>
      </c>
      <c r="C435" s="47" t="s">
        <v>1258</v>
      </c>
      <c r="D435" s="48">
        <v>15</v>
      </c>
      <c r="E435" s="46" t="s">
        <v>6</v>
      </c>
      <c r="F435" s="46" t="s">
        <v>7</v>
      </c>
      <c r="G435" s="47" t="s">
        <v>1509</v>
      </c>
      <c r="H435" s="32" t="s">
        <v>8</v>
      </c>
      <c r="I435" s="32" t="s">
        <v>8</v>
      </c>
      <c r="J435" s="3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row>
    <row r="436" spans="1:82" s="45" customFormat="1" ht="15" customHeight="1">
      <c r="A436" s="46" t="s">
        <v>1259</v>
      </c>
      <c r="B436" s="46" t="s">
        <v>1260</v>
      </c>
      <c r="C436" s="49" t="s">
        <v>1261</v>
      </c>
      <c r="D436" s="48">
        <v>15</v>
      </c>
      <c r="E436" s="46" t="s">
        <v>6</v>
      </c>
      <c r="F436" s="46" t="s">
        <v>7</v>
      </c>
      <c r="G436" s="47" t="s">
        <v>1603</v>
      </c>
      <c r="H436" s="32" t="s">
        <v>8</v>
      </c>
      <c r="I436" s="32" t="s">
        <v>8</v>
      </c>
      <c r="J436" s="3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row>
    <row r="437" spans="1:82" s="45" customFormat="1" ht="15" customHeight="1">
      <c r="A437" s="46" t="s">
        <v>1262</v>
      </c>
      <c r="B437" s="46" t="s">
        <v>1263</v>
      </c>
      <c r="C437" s="47" t="s">
        <v>1264</v>
      </c>
      <c r="D437" s="48">
        <v>15</v>
      </c>
      <c r="E437" s="46" t="s">
        <v>6</v>
      </c>
      <c r="F437" s="46" t="s">
        <v>7</v>
      </c>
      <c r="G437" s="47" t="s">
        <v>1521</v>
      </c>
      <c r="H437" s="32">
        <v>0</v>
      </c>
      <c r="I437" s="32" t="s">
        <v>8</v>
      </c>
      <c r="J437" s="3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row>
    <row r="438" spans="1:82" s="45" customFormat="1" ht="15" customHeight="1">
      <c r="A438" s="46" t="s">
        <v>1265</v>
      </c>
      <c r="B438" s="46" t="s">
        <v>1266</v>
      </c>
      <c r="C438" s="47" t="s">
        <v>46</v>
      </c>
      <c r="D438" s="48">
        <v>15</v>
      </c>
      <c r="E438" s="46" t="s">
        <v>6</v>
      </c>
      <c r="F438" s="46" t="s">
        <v>7</v>
      </c>
      <c r="G438" s="47" t="s">
        <v>1502</v>
      </c>
      <c r="H438" s="32" t="s">
        <v>8</v>
      </c>
      <c r="I438" s="32" t="s">
        <v>8</v>
      </c>
      <c r="J438" s="3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row>
    <row r="439" spans="1:82" s="45" customFormat="1" ht="15" customHeight="1">
      <c r="A439" s="46" t="s">
        <v>1267</v>
      </c>
      <c r="B439" s="46" t="s">
        <v>1268</v>
      </c>
      <c r="C439" s="47" t="s">
        <v>1269</v>
      </c>
      <c r="D439" s="48">
        <v>15</v>
      </c>
      <c r="E439" s="46"/>
      <c r="F439" s="46" t="s">
        <v>7</v>
      </c>
      <c r="G439" s="47" t="s">
        <v>1544</v>
      </c>
      <c r="H439" s="32" t="s">
        <v>8</v>
      </c>
      <c r="I439" s="32" t="s">
        <v>8</v>
      </c>
      <c r="J439" s="3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row>
    <row r="440" spans="1:82" s="45" customFormat="1" ht="15" customHeight="1">
      <c r="A440" s="46" t="s">
        <v>1270</v>
      </c>
      <c r="B440" s="46" t="s">
        <v>1271</v>
      </c>
      <c r="C440" s="47" t="s">
        <v>1272</v>
      </c>
      <c r="D440" s="48">
        <v>15</v>
      </c>
      <c r="E440" s="46"/>
      <c r="F440" s="46" t="s">
        <v>7</v>
      </c>
      <c r="G440" s="47" t="s">
        <v>1502</v>
      </c>
      <c r="H440" s="32" t="s">
        <v>8</v>
      </c>
      <c r="I440" s="32" t="s">
        <v>8</v>
      </c>
      <c r="J440" s="3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row>
    <row r="441" spans="1:82" s="45" customFormat="1" ht="15" customHeight="1">
      <c r="A441" s="46" t="s">
        <v>1273</v>
      </c>
      <c r="B441" s="46" t="s">
        <v>1274</v>
      </c>
      <c r="C441" s="49" t="s">
        <v>1275</v>
      </c>
      <c r="D441" s="48">
        <v>15</v>
      </c>
      <c r="E441" s="46" t="s">
        <v>6</v>
      </c>
      <c r="F441" s="46" t="s">
        <v>7</v>
      </c>
      <c r="G441" s="47" t="s">
        <v>1556</v>
      </c>
      <c r="H441" s="32" t="s">
        <v>17</v>
      </c>
      <c r="I441" s="32" t="s">
        <v>13</v>
      </c>
      <c r="J441" s="32" t="s">
        <v>9</v>
      </c>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row>
    <row r="442" spans="1:82" s="45" customFormat="1" ht="15" customHeight="1">
      <c r="A442" s="46" t="s">
        <v>1276</v>
      </c>
      <c r="B442" s="46" t="s">
        <v>1277</v>
      </c>
      <c r="C442" s="47" t="s">
        <v>1278</v>
      </c>
      <c r="D442" s="48">
        <v>15</v>
      </c>
      <c r="E442" s="46" t="s">
        <v>6</v>
      </c>
      <c r="F442" s="46" t="s">
        <v>7</v>
      </c>
      <c r="G442" s="47" t="s">
        <v>1502</v>
      </c>
      <c r="H442" s="32" t="s">
        <v>8</v>
      </c>
      <c r="I442" s="32" t="s">
        <v>8</v>
      </c>
      <c r="J442" s="3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row>
    <row r="443" spans="1:82" s="45" customFormat="1" ht="15" customHeight="1">
      <c r="A443" s="46" t="s">
        <v>1279</v>
      </c>
      <c r="B443" s="46" t="s">
        <v>1280</v>
      </c>
      <c r="C443" s="49" t="s">
        <v>1281</v>
      </c>
      <c r="D443" s="48">
        <v>15</v>
      </c>
      <c r="E443" s="46" t="s">
        <v>6</v>
      </c>
      <c r="F443" s="46" t="s">
        <v>7</v>
      </c>
      <c r="G443" s="47" t="s">
        <v>1526</v>
      </c>
      <c r="H443" s="32" t="s">
        <v>8</v>
      </c>
      <c r="I443" s="32" t="s">
        <v>8</v>
      </c>
      <c r="J443" s="3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row>
    <row r="444" spans="1:82" s="45" customFormat="1" ht="15" customHeight="1">
      <c r="A444" s="46" t="s">
        <v>1282</v>
      </c>
      <c r="B444" s="46" t="s">
        <v>1283</v>
      </c>
      <c r="C444" s="47" t="s">
        <v>1284</v>
      </c>
      <c r="D444" s="48">
        <v>15</v>
      </c>
      <c r="E444" s="46" t="s">
        <v>6</v>
      </c>
      <c r="F444" s="46" t="s">
        <v>7</v>
      </c>
      <c r="G444" s="47" t="s">
        <v>1503</v>
      </c>
      <c r="H444" s="32" t="s">
        <v>13</v>
      </c>
      <c r="I444" s="32" t="s">
        <v>8</v>
      </c>
      <c r="J444" s="3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row>
    <row r="445" spans="1:82" s="45" customFormat="1" ht="15" customHeight="1">
      <c r="A445" s="46" t="s">
        <v>1285</v>
      </c>
      <c r="B445" s="46" t="s">
        <v>1286</v>
      </c>
      <c r="C445" s="47" t="s">
        <v>1287</v>
      </c>
      <c r="D445" s="48">
        <v>15</v>
      </c>
      <c r="E445" s="46" t="s">
        <v>6</v>
      </c>
      <c r="F445" s="46" t="s">
        <v>7</v>
      </c>
      <c r="G445" s="47" t="s">
        <v>1562</v>
      </c>
      <c r="H445" s="32">
        <v>0</v>
      </c>
      <c r="I445" s="32" t="s">
        <v>8</v>
      </c>
      <c r="J445" s="32" t="s">
        <v>9</v>
      </c>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row>
    <row r="446" spans="1:82" s="45" customFormat="1" ht="15" customHeight="1">
      <c r="A446" s="46" t="s">
        <v>1288</v>
      </c>
      <c r="B446" s="46" t="s">
        <v>1289</v>
      </c>
      <c r="C446" s="47" t="s">
        <v>1290</v>
      </c>
      <c r="D446" s="48">
        <v>15</v>
      </c>
      <c r="E446" s="46" t="s">
        <v>6</v>
      </c>
      <c r="F446" s="46" t="s">
        <v>7</v>
      </c>
      <c r="G446" s="47" t="s">
        <v>1496</v>
      </c>
      <c r="H446" s="32" t="s">
        <v>17</v>
      </c>
      <c r="I446" s="32">
        <v>0</v>
      </c>
      <c r="J446" s="3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row>
    <row r="447" spans="1:82" s="45" customFormat="1" ht="15" customHeight="1">
      <c r="A447" s="46" t="s">
        <v>1291</v>
      </c>
      <c r="B447" s="46" t="s">
        <v>1292</v>
      </c>
      <c r="C447" s="49" t="s">
        <v>1293</v>
      </c>
      <c r="D447" s="48">
        <v>15</v>
      </c>
      <c r="E447" s="46"/>
      <c r="F447" s="46" t="s">
        <v>7</v>
      </c>
      <c r="G447" s="47" t="s">
        <v>1614</v>
      </c>
      <c r="H447" s="32" t="s">
        <v>17</v>
      </c>
      <c r="I447" s="32" t="s">
        <v>13</v>
      </c>
      <c r="J447" s="32" t="s">
        <v>9</v>
      </c>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row>
    <row r="448" spans="1:82" s="45" customFormat="1" ht="15" customHeight="1">
      <c r="A448" s="46" t="s">
        <v>1294</v>
      </c>
      <c r="B448" s="46" t="s">
        <v>1295</v>
      </c>
      <c r="C448" s="47" t="s">
        <v>1296</v>
      </c>
      <c r="D448" s="48">
        <v>15</v>
      </c>
      <c r="E448" s="46" t="s">
        <v>6</v>
      </c>
      <c r="F448" s="46" t="s">
        <v>7</v>
      </c>
      <c r="G448" s="47" t="s">
        <v>1513</v>
      </c>
      <c r="H448" s="32">
        <v>0</v>
      </c>
      <c r="I448" s="32" t="s">
        <v>13</v>
      </c>
      <c r="J448" s="32" t="s">
        <v>9</v>
      </c>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row>
    <row r="449" spans="1:82" s="45" customFormat="1" ht="15" customHeight="1">
      <c r="A449" s="46" t="s">
        <v>1297</v>
      </c>
      <c r="B449" s="46" t="s">
        <v>1298</v>
      </c>
      <c r="C449" s="49" t="s">
        <v>1299</v>
      </c>
      <c r="D449" s="48">
        <v>15</v>
      </c>
      <c r="E449" s="46" t="s">
        <v>6</v>
      </c>
      <c r="F449" s="46" t="s">
        <v>7</v>
      </c>
      <c r="G449" s="47" t="s">
        <v>1615</v>
      </c>
      <c r="H449" s="32" t="s">
        <v>8</v>
      </c>
      <c r="I449" s="32" t="s">
        <v>8</v>
      </c>
      <c r="J449" s="3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row>
    <row r="450" spans="1:82" s="45" customFormat="1" ht="15" customHeight="1">
      <c r="A450" s="46" t="s">
        <v>1300</v>
      </c>
      <c r="B450" s="46" t="s">
        <v>1301</v>
      </c>
      <c r="C450" s="47" t="s">
        <v>1302</v>
      </c>
      <c r="D450" s="48">
        <v>15</v>
      </c>
      <c r="E450" s="46" t="s">
        <v>6</v>
      </c>
      <c r="F450" s="46" t="s">
        <v>7</v>
      </c>
      <c r="G450" s="47" t="s">
        <v>1545</v>
      </c>
      <c r="H450" s="32" t="s">
        <v>17</v>
      </c>
      <c r="I450" s="32" t="s">
        <v>13</v>
      </c>
      <c r="J450" s="3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row>
    <row r="451" spans="1:82" s="45" customFormat="1" ht="15" customHeight="1">
      <c r="A451" s="46" t="s">
        <v>1303</v>
      </c>
      <c r="B451" s="46" t="s">
        <v>1304</v>
      </c>
      <c r="C451" s="47" t="s">
        <v>1305</v>
      </c>
      <c r="D451" s="48">
        <v>15</v>
      </c>
      <c r="E451" s="46"/>
      <c r="F451" s="46" t="s">
        <v>7</v>
      </c>
      <c r="G451" s="47" t="s">
        <v>1542</v>
      </c>
      <c r="H451" s="32" t="s">
        <v>13</v>
      </c>
      <c r="I451" s="32" t="s">
        <v>8</v>
      </c>
      <c r="J451" s="3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row>
    <row r="452" spans="1:82" s="45" customFormat="1" ht="15" customHeight="1">
      <c r="A452" s="46" t="s">
        <v>1306</v>
      </c>
      <c r="B452" s="46" t="s">
        <v>1307</v>
      </c>
      <c r="C452" s="47" t="s">
        <v>1308</v>
      </c>
      <c r="D452" s="48">
        <v>15</v>
      </c>
      <c r="E452" s="46" t="s">
        <v>6</v>
      </c>
      <c r="F452" s="46" t="s">
        <v>7</v>
      </c>
      <c r="G452" s="47" t="s">
        <v>1499</v>
      </c>
      <c r="H452" s="32" t="s">
        <v>8</v>
      </c>
      <c r="I452" s="32" t="s">
        <v>8</v>
      </c>
      <c r="J452" s="3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row>
    <row r="453" spans="1:82" s="45" customFormat="1" ht="15" customHeight="1">
      <c r="A453" s="46" t="s">
        <v>1309</v>
      </c>
      <c r="B453" s="46" t="s">
        <v>1310</v>
      </c>
      <c r="C453" s="49" t="s">
        <v>1311</v>
      </c>
      <c r="D453" s="48">
        <v>15</v>
      </c>
      <c r="E453" s="46" t="s">
        <v>6</v>
      </c>
      <c r="F453" s="46" t="s">
        <v>7</v>
      </c>
      <c r="G453" s="47" t="s">
        <v>1513</v>
      </c>
      <c r="H453" s="32" t="s">
        <v>8</v>
      </c>
      <c r="I453" s="32" t="s">
        <v>8</v>
      </c>
      <c r="J453" s="3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row>
    <row r="454" spans="1:82" s="45" customFormat="1" ht="15" customHeight="1">
      <c r="A454" s="46" t="s">
        <v>1312</v>
      </c>
      <c r="B454" s="46" t="s">
        <v>1313</v>
      </c>
      <c r="C454" s="47" t="s">
        <v>1314</v>
      </c>
      <c r="D454" s="48">
        <v>16</v>
      </c>
      <c r="E454" s="46" t="s">
        <v>6</v>
      </c>
      <c r="F454" s="46" t="s">
        <v>7</v>
      </c>
      <c r="G454" s="47" t="s">
        <v>1522</v>
      </c>
      <c r="H454" s="32">
        <v>0</v>
      </c>
      <c r="I454" s="32" t="s">
        <v>8</v>
      </c>
      <c r="J454" s="3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row>
    <row r="455" spans="1:82" s="45" customFormat="1" ht="15" customHeight="1">
      <c r="A455" s="46" t="s">
        <v>1315</v>
      </c>
      <c r="B455" s="46" t="s">
        <v>1316</v>
      </c>
      <c r="C455" s="47" t="s">
        <v>103</v>
      </c>
      <c r="D455" s="48">
        <v>16</v>
      </c>
      <c r="E455" s="46" t="s">
        <v>6</v>
      </c>
      <c r="F455" s="46" t="s">
        <v>7</v>
      </c>
      <c r="G455" s="47" t="s">
        <v>1502</v>
      </c>
      <c r="H455" s="32" t="s">
        <v>8</v>
      </c>
      <c r="I455" s="32" t="s">
        <v>8</v>
      </c>
      <c r="J455" s="3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row>
    <row r="456" spans="1:82" s="45" customFormat="1" ht="15" customHeight="1">
      <c r="A456" s="46" t="s">
        <v>1317</v>
      </c>
      <c r="B456" s="46" t="s">
        <v>1318</v>
      </c>
      <c r="C456" s="47" t="s">
        <v>1319</v>
      </c>
      <c r="D456" s="48">
        <v>16</v>
      </c>
      <c r="E456" s="46" t="s">
        <v>6</v>
      </c>
      <c r="F456" s="46" t="s">
        <v>7</v>
      </c>
      <c r="G456" s="47" t="s">
        <v>1502</v>
      </c>
      <c r="H456" s="32" t="s">
        <v>8</v>
      </c>
      <c r="I456" s="32" t="s">
        <v>8</v>
      </c>
      <c r="J456" s="3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row>
    <row r="457" spans="1:82" s="45" customFormat="1" ht="15" customHeight="1">
      <c r="A457" s="46" t="s">
        <v>1320</v>
      </c>
      <c r="B457" s="46" t="s">
        <v>1321</v>
      </c>
      <c r="C457" s="49" t="s">
        <v>1322</v>
      </c>
      <c r="D457" s="48">
        <v>16</v>
      </c>
      <c r="E457" s="46" t="s">
        <v>6</v>
      </c>
      <c r="F457" s="46" t="s">
        <v>7</v>
      </c>
      <c r="G457" s="47" t="s">
        <v>1510</v>
      </c>
      <c r="H457" s="32">
        <v>0</v>
      </c>
      <c r="I457" s="32" t="s">
        <v>13</v>
      </c>
      <c r="J457" s="32" t="s">
        <v>9</v>
      </c>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row>
    <row r="458" spans="1:82" s="45" customFormat="1" ht="15" customHeight="1">
      <c r="A458" s="46" t="s">
        <v>1323</v>
      </c>
      <c r="B458" s="46" t="s">
        <v>1324</v>
      </c>
      <c r="C458" s="47" t="s">
        <v>1325</v>
      </c>
      <c r="D458" s="48">
        <v>16</v>
      </c>
      <c r="E458" s="46" t="s">
        <v>6</v>
      </c>
      <c r="F458" s="46" t="s">
        <v>7</v>
      </c>
      <c r="G458" s="47" t="s">
        <v>1545</v>
      </c>
      <c r="H458" s="32" t="s">
        <v>13</v>
      </c>
      <c r="I458" s="32" t="s">
        <v>13</v>
      </c>
      <c r="J458" s="3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row>
    <row r="459" spans="1:82" s="45" customFormat="1" ht="15" customHeight="1">
      <c r="A459" s="46" t="s">
        <v>1326</v>
      </c>
      <c r="B459" s="46" t="s">
        <v>1327</v>
      </c>
      <c r="C459" s="47" t="s">
        <v>1328</v>
      </c>
      <c r="D459" s="48">
        <v>16</v>
      </c>
      <c r="E459" s="46" t="s">
        <v>6</v>
      </c>
      <c r="F459" s="46" t="s">
        <v>7</v>
      </c>
      <c r="G459" s="47" t="s">
        <v>1522</v>
      </c>
      <c r="H459" s="32">
        <v>0</v>
      </c>
      <c r="I459" s="32" t="s">
        <v>8</v>
      </c>
      <c r="J459" s="3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row>
    <row r="460" spans="1:82" s="45" customFormat="1" ht="15" customHeight="1">
      <c r="A460" s="46" t="s">
        <v>1329</v>
      </c>
      <c r="B460" s="46" t="s">
        <v>1330</v>
      </c>
      <c r="C460" s="49" t="s">
        <v>1331</v>
      </c>
      <c r="D460" s="48">
        <v>16</v>
      </c>
      <c r="E460" s="46"/>
      <c r="F460" s="46" t="s">
        <v>7</v>
      </c>
      <c r="G460" s="47" t="s">
        <v>1496</v>
      </c>
      <c r="H460" s="32" t="s">
        <v>17</v>
      </c>
      <c r="I460" s="32" t="s">
        <v>8</v>
      </c>
      <c r="J460" s="3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row>
    <row r="461" spans="1:82" s="45" customFormat="1" ht="15" customHeight="1">
      <c r="A461" s="46" t="s">
        <v>1332</v>
      </c>
      <c r="B461" s="46" t="s">
        <v>1333</v>
      </c>
      <c r="C461" s="47" t="s">
        <v>1334</v>
      </c>
      <c r="D461" s="48">
        <v>16</v>
      </c>
      <c r="E461" s="46" t="s">
        <v>6</v>
      </c>
      <c r="F461" s="46" t="s">
        <v>7</v>
      </c>
      <c r="G461" s="47" t="s">
        <v>1510</v>
      </c>
      <c r="H461" s="32">
        <v>0</v>
      </c>
      <c r="I461" s="32" t="s">
        <v>8</v>
      </c>
      <c r="J461" s="3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row>
    <row r="462" spans="1:82" s="45" customFormat="1" ht="15" customHeight="1">
      <c r="A462" s="46" t="s">
        <v>1335</v>
      </c>
      <c r="B462" s="46" t="s">
        <v>1336</v>
      </c>
      <c r="C462" s="47" t="s">
        <v>1337</v>
      </c>
      <c r="D462" s="48">
        <v>16</v>
      </c>
      <c r="E462" s="46" t="s">
        <v>6</v>
      </c>
      <c r="F462" s="46" t="s">
        <v>7</v>
      </c>
      <c r="G462" s="47" t="s">
        <v>1531</v>
      </c>
      <c r="H462" s="32">
        <v>0</v>
      </c>
      <c r="I462" s="32" t="s">
        <v>13</v>
      </c>
      <c r="J462" s="32" t="s">
        <v>9</v>
      </c>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row>
    <row r="463" spans="1:82" s="45" customFormat="1" ht="15" customHeight="1">
      <c r="A463" s="46" t="s">
        <v>1338</v>
      </c>
      <c r="B463" s="46" t="s">
        <v>1339</v>
      </c>
      <c r="C463" s="47" t="s">
        <v>1340</v>
      </c>
      <c r="D463" s="48">
        <v>16</v>
      </c>
      <c r="E463" s="46" t="s">
        <v>6</v>
      </c>
      <c r="F463" s="46" t="s">
        <v>7</v>
      </c>
      <c r="G463" s="47" t="s">
        <v>1525</v>
      </c>
      <c r="H463" s="32" t="s">
        <v>8</v>
      </c>
      <c r="I463" s="32" t="s">
        <v>8</v>
      </c>
      <c r="J463" s="3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row>
    <row r="464" spans="1:82" s="45" customFormat="1" ht="15" customHeight="1">
      <c r="A464" s="46" t="s">
        <v>1341</v>
      </c>
      <c r="B464" s="46" t="s">
        <v>1342</v>
      </c>
      <c r="C464" s="47" t="s">
        <v>1126</v>
      </c>
      <c r="D464" s="48">
        <v>16</v>
      </c>
      <c r="E464" s="46" t="s">
        <v>6</v>
      </c>
      <c r="F464" s="46" t="s">
        <v>7</v>
      </c>
      <c r="G464" s="47" t="s">
        <v>1531</v>
      </c>
      <c r="H464" s="32">
        <v>0</v>
      </c>
      <c r="I464" s="32" t="s">
        <v>8</v>
      </c>
      <c r="J464" s="32" t="s">
        <v>9</v>
      </c>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row>
    <row r="465" spans="1:82" s="45" customFormat="1" ht="15" customHeight="1">
      <c r="A465" s="46" t="s">
        <v>1343</v>
      </c>
      <c r="B465" s="46" t="s">
        <v>1344</v>
      </c>
      <c r="C465" s="47" t="s">
        <v>1345</v>
      </c>
      <c r="D465" s="48">
        <v>16</v>
      </c>
      <c r="E465" s="46" t="s">
        <v>6</v>
      </c>
      <c r="F465" s="46" t="s">
        <v>7</v>
      </c>
      <c r="G465" s="47" t="s">
        <v>1525</v>
      </c>
      <c r="H465" s="32" t="s">
        <v>8</v>
      </c>
      <c r="I465" s="32" t="s">
        <v>8</v>
      </c>
      <c r="J465" s="3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row>
    <row r="466" spans="1:82" s="45" customFormat="1" ht="15" customHeight="1">
      <c r="A466" s="46" t="s">
        <v>1346</v>
      </c>
      <c r="B466" s="46" t="s">
        <v>1347</v>
      </c>
      <c r="C466" s="47" t="s">
        <v>1348</v>
      </c>
      <c r="D466" s="48">
        <v>16</v>
      </c>
      <c r="E466" s="46"/>
      <c r="F466" s="46" t="s">
        <v>7</v>
      </c>
      <c r="G466" s="47" t="s">
        <v>1502</v>
      </c>
      <c r="H466" s="32" t="s">
        <v>8</v>
      </c>
      <c r="I466" s="32" t="s">
        <v>8</v>
      </c>
      <c r="J466" s="3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row>
    <row r="467" spans="1:82" s="45" customFormat="1" ht="15" customHeight="1">
      <c r="A467" s="46" t="s">
        <v>1349</v>
      </c>
      <c r="B467" s="46" t="s">
        <v>1350</v>
      </c>
      <c r="C467" s="49" t="s">
        <v>1351</v>
      </c>
      <c r="D467" s="48">
        <v>16</v>
      </c>
      <c r="E467" s="46" t="s">
        <v>6</v>
      </c>
      <c r="F467" s="46" t="s">
        <v>7</v>
      </c>
      <c r="G467" s="47" t="s">
        <v>1492</v>
      </c>
      <c r="H467" s="32">
        <v>0</v>
      </c>
      <c r="I467" s="32" t="s">
        <v>13</v>
      </c>
      <c r="J467" s="3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row>
    <row r="468" spans="1:82" s="45" customFormat="1" ht="15" customHeight="1">
      <c r="A468" s="46" t="s">
        <v>1352</v>
      </c>
      <c r="B468" s="46" t="s">
        <v>1353</v>
      </c>
      <c r="C468" s="47" t="s">
        <v>1354</v>
      </c>
      <c r="D468" s="48">
        <v>16</v>
      </c>
      <c r="E468" s="46" t="s">
        <v>6</v>
      </c>
      <c r="F468" s="46" t="s">
        <v>7</v>
      </c>
      <c r="G468" s="47" t="s">
        <v>1503</v>
      </c>
      <c r="H468" s="32" t="s">
        <v>8</v>
      </c>
      <c r="I468" s="32" t="s">
        <v>8</v>
      </c>
      <c r="J468" s="3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row>
    <row r="469" spans="1:82" s="45" customFormat="1" ht="15" customHeight="1">
      <c r="A469" s="46" t="s">
        <v>1355</v>
      </c>
      <c r="B469" s="46" t="s">
        <v>1356</v>
      </c>
      <c r="C469" s="47" t="s">
        <v>1357</v>
      </c>
      <c r="D469" s="48">
        <v>16</v>
      </c>
      <c r="E469" s="46"/>
      <c r="F469" s="46" t="s">
        <v>7</v>
      </c>
      <c r="G469" s="47" t="s">
        <v>1560</v>
      </c>
      <c r="H469" s="32" t="s">
        <v>8</v>
      </c>
      <c r="I469" s="32" t="s">
        <v>8</v>
      </c>
      <c r="J469" s="3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row>
    <row r="470" spans="1:82" s="45" customFormat="1" ht="15" customHeight="1">
      <c r="A470" s="46" t="s">
        <v>1358</v>
      </c>
      <c r="B470" s="46" t="s">
        <v>1359</v>
      </c>
      <c r="C470" s="47" t="s">
        <v>1360</v>
      </c>
      <c r="D470" s="48">
        <v>16</v>
      </c>
      <c r="E470" s="46" t="s">
        <v>6</v>
      </c>
      <c r="F470" s="46" t="s">
        <v>7</v>
      </c>
      <c r="G470" s="47" t="s">
        <v>1616</v>
      </c>
      <c r="H470" s="32" t="s">
        <v>8</v>
      </c>
      <c r="I470" s="32" t="s">
        <v>8</v>
      </c>
      <c r="J470" s="3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row>
    <row r="471" spans="1:82" s="45" customFormat="1" ht="15" customHeight="1">
      <c r="A471" s="46" t="s">
        <v>1361</v>
      </c>
      <c r="B471" s="46" t="s">
        <v>1362</v>
      </c>
      <c r="C471" s="47" t="s">
        <v>46</v>
      </c>
      <c r="D471" s="48">
        <v>16</v>
      </c>
      <c r="E471" s="46"/>
      <c r="F471" s="46" t="s">
        <v>7</v>
      </c>
      <c r="G471" s="47" t="s">
        <v>1502</v>
      </c>
      <c r="H471" s="32" t="s">
        <v>8</v>
      </c>
      <c r="I471" s="32" t="s">
        <v>8</v>
      </c>
      <c r="J471" s="3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row>
    <row r="472" spans="1:82" s="45" customFormat="1" ht="15" customHeight="1">
      <c r="A472" s="46" t="s">
        <v>1363</v>
      </c>
      <c r="B472" s="46" t="s">
        <v>1364</v>
      </c>
      <c r="C472" s="47" t="s">
        <v>1365</v>
      </c>
      <c r="D472" s="48">
        <v>16</v>
      </c>
      <c r="E472" s="46" t="s">
        <v>6</v>
      </c>
      <c r="F472" s="46" t="s">
        <v>7</v>
      </c>
      <c r="G472" s="47" t="s">
        <v>1579</v>
      </c>
      <c r="H472" s="32" t="s">
        <v>13</v>
      </c>
      <c r="I472" s="32" t="s">
        <v>13</v>
      </c>
      <c r="J472" s="3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row>
    <row r="473" spans="1:82" s="45" customFormat="1" ht="15" customHeight="1">
      <c r="A473" s="46" t="s">
        <v>1366</v>
      </c>
      <c r="B473" s="46" t="s">
        <v>1367</v>
      </c>
      <c r="C473" s="47" t="s">
        <v>1368</v>
      </c>
      <c r="D473" s="48">
        <v>16</v>
      </c>
      <c r="E473" s="46" t="s">
        <v>6</v>
      </c>
      <c r="F473" s="46" t="s">
        <v>7</v>
      </c>
      <c r="G473" s="47" t="s">
        <v>1510</v>
      </c>
      <c r="H473" s="32">
        <v>0</v>
      </c>
      <c r="I473" s="32" t="s">
        <v>8</v>
      </c>
      <c r="J473" s="32" t="s">
        <v>9</v>
      </c>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row>
    <row r="474" spans="1:82" s="45" customFormat="1" ht="15" customHeight="1">
      <c r="A474" s="46" t="s">
        <v>1369</v>
      </c>
      <c r="B474" s="46" t="s">
        <v>1370</v>
      </c>
      <c r="C474" s="47" t="s">
        <v>1371</v>
      </c>
      <c r="D474" s="48">
        <v>16</v>
      </c>
      <c r="E474" s="46" t="s">
        <v>6</v>
      </c>
      <c r="F474" s="46" t="s">
        <v>7</v>
      </c>
      <c r="G474" s="47" t="s">
        <v>1556</v>
      </c>
      <c r="H474" s="32" t="s">
        <v>13</v>
      </c>
      <c r="I474" s="32" t="s">
        <v>8</v>
      </c>
      <c r="J474" s="3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row>
    <row r="475" spans="1:82" s="45" customFormat="1" ht="15" customHeight="1">
      <c r="A475" s="46" t="s">
        <v>1372</v>
      </c>
      <c r="B475" s="46" t="s">
        <v>1373</v>
      </c>
      <c r="C475" s="49" t="s">
        <v>1374</v>
      </c>
      <c r="D475" s="48">
        <v>16</v>
      </c>
      <c r="E475" s="46" t="s">
        <v>6</v>
      </c>
      <c r="F475" s="46" t="s">
        <v>7</v>
      </c>
      <c r="G475" s="47" t="s">
        <v>1518</v>
      </c>
      <c r="H475" s="32" t="s">
        <v>8</v>
      </c>
      <c r="I475" s="32" t="s">
        <v>8</v>
      </c>
      <c r="J475" s="3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row>
    <row r="476" spans="1:82" s="45" customFormat="1" ht="15" customHeight="1">
      <c r="A476" s="46" t="s">
        <v>1375</v>
      </c>
      <c r="B476" s="46" t="s">
        <v>1376</v>
      </c>
      <c r="C476" s="47" t="s">
        <v>1377</v>
      </c>
      <c r="D476" s="48">
        <v>16</v>
      </c>
      <c r="E476" s="46" t="s">
        <v>6</v>
      </c>
      <c r="F476" s="46" t="s">
        <v>7</v>
      </c>
      <c r="G476" s="47" t="s">
        <v>1510</v>
      </c>
      <c r="H476" s="32">
        <v>0</v>
      </c>
      <c r="I476" s="32" t="s">
        <v>17</v>
      </c>
      <c r="J476" s="32" t="s">
        <v>9</v>
      </c>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row>
    <row r="477" spans="1:82" s="45" customFormat="1" ht="15" customHeight="1">
      <c r="A477" s="46" t="s">
        <v>1378</v>
      </c>
      <c r="B477" s="46" t="s">
        <v>1379</v>
      </c>
      <c r="C477" s="47" t="s">
        <v>1380</v>
      </c>
      <c r="D477" s="48">
        <v>16</v>
      </c>
      <c r="E477" s="46" t="s">
        <v>6</v>
      </c>
      <c r="F477" s="46" t="s">
        <v>7</v>
      </c>
      <c r="G477" s="47" t="s">
        <v>1612</v>
      </c>
      <c r="H477" s="32" t="s">
        <v>13</v>
      </c>
      <c r="I477" s="32" t="s">
        <v>13</v>
      </c>
      <c r="J477" s="3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row>
    <row r="478" spans="1:82" s="45" customFormat="1" ht="15" customHeight="1">
      <c r="A478" s="46" t="s">
        <v>1381</v>
      </c>
      <c r="B478" s="46" t="s">
        <v>1382</v>
      </c>
      <c r="C478" s="49" t="s">
        <v>1383</v>
      </c>
      <c r="D478" s="48">
        <v>16</v>
      </c>
      <c r="E478" s="46" t="s">
        <v>6</v>
      </c>
      <c r="F478" s="46" t="s">
        <v>7</v>
      </c>
      <c r="G478" s="47" t="s">
        <v>1508</v>
      </c>
      <c r="H478" s="32" t="s">
        <v>8</v>
      </c>
      <c r="I478" s="32" t="s">
        <v>8</v>
      </c>
      <c r="J478" s="3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row>
    <row r="479" spans="1:82" s="45" customFormat="1" ht="15" customHeight="1">
      <c r="A479" s="46" t="s">
        <v>1384</v>
      </c>
      <c r="B479" s="46" t="s">
        <v>1385</v>
      </c>
      <c r="C479" s="49" t="s">
        <v>1386</v>
      </c>
      <c r="D479" s="48">
        <v>16</v>
      </c>
      <c r="E479" s="46" t="s">
        <v>6</v>
      </c>
      <c r="F479" s="46" t="s">
        <v>7</v>
      </c>
      <c r="G479" s="47" t="s">
        <v>1508</v>
      </c>
      <c r="H479" s="32" t="s">
        <v>17</v>
      </c>
      <c r="I479" s="32" t="s">
        <v>8</v>
      </c>
      <c r="J479" s="3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row>
    <row r="480" spans="1:82" s="45" customFormat="1" ht="15" customHeight="1">
      <c r="A480" s="46" t="s">
        <v>1387</v>
      </c>
      <c r="B480" s="46" t="s">
        <v>1388</v>
      </c>
      <c r="C480" s="49" t="s">
        <v>1389</v>
      </c>
      <c r="D480" s="48">
        <v>16</v>
      </c>
      <c r="E480" s="46" t="s">
        <v>6</v>
      </c>
      <c r="F480" s="46" t="s">
        <v>7</v>
      </c>
      <c r="G480" s="47" t="s">
        <v>1617</v>
      </c>
      <c r="H480" s="32" t="s">
        <v>17</v>
      </c>
      <c r="I480" s="32" t="s">
        <v>13</v>
      </c>
      <c r="J480" s="3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row>
    <row r="481" spans="1:82" s="45" customFormat="1" ht="15" customHeight="1">
      <c r="A481" s="46" t="s">
        <v>1390</v>
      </c>
      <c r="B481" s="46" t="s">
        <v>1391</v>
      </c>
      <c r="C481" s="47" t="s">
        <v>1392</v>
      </c>
      <c r="D481" s="48">
        <v>16</v>
      </c>
      <c r="E481" s="46" t="s">
        <v>6</v>
      </c>
      <c r="F481" s="46" t="s">
        <v>7</v>
      </c>
      <c r="G481" s="47" t="s">
        <v>1618</v>
      </c>
      <c r="H481" s="32" t="s">
        <v>17</v>
      </c>
      <c r="I481" s="32" t="s">
        <v>17</v>
      </c>
      <c r="J481" s="32" t="s">
        <v>9</v>
      </c>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row>
    <row r="482" spans="1:82" s="45" customFormat="1" ht="15" customHeight="1">
      <c r="A482" s="46" t="s">
        <v>1393</v>
      </c>
      <c r="B482" s="46" t="s">
        <v>1394</v>
      </c>
      <c r="C482" s="47" t="s">
        <v>1395</v>
      </c>
      <c r="D482" s="48">
        <v>16</v>
      </c>
      <c r="E482" s="46" t="s">
        <v>6</v>
      </c>
      <c r="F482" s="46" t="s">
        <v>7</v>
      </c>
      <c r="G482" s="47" t="s">
        <v>1505</v>
      </c>
      <c r="H482" s="32">
        <v>0</v>
      </c>
      <c r="I482" s="32" t="s">
        <v>13</v>
      </c>
      <c r="J482" s="32" t="s">
        <v>9</v>
      </c>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row>
    <row r="483" spans="1:82" s="45" customFormat="1" ht="15" customHeight="1">
      <c r="A483" s="46" t="s">
        <v>1396</v>
      </c>
      <c r="B483" s="46" t="s">
        <v>1397</v>
      </c>
      <c r="C483" s="47" t="s">
        <v>1398</v>
      </c>
      <c r="D483" s="48">
        <v>16</v>
      </c>
      <c r="E483" s="46" t="s">
        <v>6</v>
      </c>
      <c r="F483" s="46" t="s">
        <v>7</v>
      </c>
      <c r="G483" s="47" t="s">
        <v>1525</v>
      </c>
      <c r="H483" s="32" t="s">
        <v>8</v>
      </c>
      <c r="I483" s="32" t="s">
        <v>8</v>
      </c>
      <c r="J483" s="3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row>
    <row r="484" spans="1:82" s="45" customFormat="1" ht="15" customHeight="1">
      <c r="A484" s="46" t="s">
        <v>1399</v>
      </c>
      <c r="B484" s="46" t="s">
        <v>1400</v>
      </c>
      <c r="C484" s="49" t="s">
        <v>1401</v>
      </c>
      <c r="D484" s="48">
        <v>16</v>
      </c>
      <c r="E484" s="46" t="s">
        <v>6</v>
      </c>
      <c r="F484" s="46" t="s">
        <v>7</v>
      </c>
      <c r="G484" s="47" t="s">
        <v>1524</v>
      </c>
      <c r="H484" s="32" t="s">
        <v>17</v>
      </c>
      <c r="I484" s="32" t="s">
        <v>13</v>
      </c>
      <c r="J484" s="3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row>
    <row r="485" spans="1:82" s="45" customFormat="1" ht="15" customHeight="1">
      <c r="A485" s="46" t="s">
        <v>1402</v>
      </c>
      <c r="B485" s="46" t="s">
        <v>1403</v>
      </c>
      <c r="C485" s="47" t="s">
        <v>1404</v>
      </c>
      <c r="D485" s="48">
        <v>16</v>
      </c>
      <c r="E485" s="46" t="s">
        <v>6</v>
      </c>
      <c r="F485" s="46" t="s">
        <v>7</v>
      </c>
      <c r="G485" s="47" t="s">
        <v>1561</v>
      </c>
      <c r="H485" s="32" t="s">
        <v>8</v>
      </c>
      <c r="I485" s="32" t="s">
        <v>8</v>
      </c>
      <c r="J485" s="3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row>
    <row r="486" spans="1:82" s="45" customFormat="1" ht="15" customHeight="1">
      <c r="A486" s="46" t="s">
        <v>1405</v>
      </c>
      <c r="B486" s="46" t="s">
        <v>1406</v>
      </c>
      <c r="C486" s="47" t="s">
        <v>46</v>
      </c>
      <c r="D486" s="48">
        <v>16</v>
      </c>
      <c r="E486" s="46" t="s">
        <v>6</v>
      </c>
      <c r="F486" s="46" t="s">
        <v>7</v>
      </c>
      <c r="G486" s="47" t="s">
        <v>1502</v>
      </c>
      <c r="H486" s="32" t="s">
        <v>8</v>
      </c>
      <c r="I486" s="32" t="s">
        <v>8</v>
      </c>
      <c r="J486" s="3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row>
    <row r="487" spans="1:82" s="45" customFormat="1" ht="15" customHeight="1">
      <c r="A487" s="46" t="s">
        <v>1407</v>
      </c>
      <c r="B487" s="46" t="s">
        <v>1408</v>
      </c>
      <c r="C487" s="47" t="s">
        <v>1409</v>
      </c>
      <c r="D487" s="48">
        <v>16</v>
      </c>
      <c r="E487" s="46"/>
      <c r="F487" s="46" t="s">
        <v>7</v>
      </c>
      <c r="G487" s="47" t="s">
        <v>1526</v>
      </c>
      <c r="H487" s="32" t="s">
        <v>8</v>
      </c>
      <c r="I487" s="32" t="s">
        <v>8</v>
      </c>
      <c r="J487" s="3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row>
    <row r="488" spans="1:82" s="45" customFormat="1" ht="15" customHeight="1">
      <c r="A488" s="46" t="s">
        <v>1410</v>
      </c>
      <c r="B488" s="46" t="s">
        <v>1411</v>
      </c>
      <c r="C488" s="47" t="s">
        <v>1412</v>
      </c>
      <c r="D488" s="48">
        <v>16</v>
      </c>
      <c r="E488" s="46" t="s">
        <v>6</v>
      </c>
      <c r="F488" s="46" t="s">
        <v>7</v>
      </c>
      <c r="G488" s="47" t="s">
        <v>1528</v>
      </c>
      <c r="H488" s="32" t="s">
        <v>17</v>
      </c>
      <c r="I488" s="32" t="s">
        <v>17</v>
      </c>
      <c r="J488" s="3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row>
    <row r="489" spans="1:82" s="45" customFormat="1" ht="15" customHeight="1">
      <c r="A489" s="46" t="s">
        <v>1413</v>
      </c>
      <c r="B489" s="46" t="s">
        <v>1414</v>
      </c>
      <c r="C489" s="47" t="s">
        <v>1415</v>
      </c>
      <c r="D489" s="48">
        <v>16</v>
      </c>
      <c r="E489" s="46"/>
      <c r="F489" s="46" t="s">
        <v>7</v>
      </c>
      <c r="G489" s="47" t="s">
        <v>1510</v>
      </c>
      <c r="H489" s="32">
        <v>0</v>
      </c>
      <c r="I489" s="32" t="s">
        <v>8</v>
      </c>
      <c r="J489" s="3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row>
    <row r="490" spans="1:82" s="45" customFormat="1" ht="15" customHeight="1">
      <c r="A490" s="46" t="s">
        <v>1416</v>
      </c>
      <c r="B490" s="46" t="s">
        <v>1417</v>
      </c>
      <c r="C490" s="47" t="s">
        <v>1418</v>
      </c>
      <c r="D490" s="48">
        <v>16</v>
      </c>
      <c r="E490" s="46"/>
      <c r="F490" s="46" t="s">
        <v>7</v>
      </c>
      <c r="G490" s="47" t="s">
        <v>1542</v>
      </c>
      <c r="H490" s="32" t="s">
        <v>13</v>
      </c>
      <c r="I490" s="32" t="s">
        <v>8</v>
      </c>
      <c r="J490" s="3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row>
    <row r="491" spans="1:82" s="45" customFormat="1" ht="15" customHeight="1">
      <c r="A491" s="46" t="s">
        <v>1419</v>
      </c>
      <c r="B491" s="46" t="s">
        <v>1420</v>
      </c>
      <c r="C491" s="47" t="s">
        <v>1421</v>
      </c>
      <c r="D491" s="48">
        <v>16</v>
      </c>
      <c r="E491" s="46" t="s">
        <v>6</v>
      </c>
      <c r="F491" s="46" t="s">
        <v>7</v>
      </c>
      <c r="G491" s="47" t="s">
        <v>1619</v>
      </c>
      <c r="H491" s="32" t="s">
        <v>17</v>
      </c>
      <c r="I491" s="32" t="s">
        <v>17</v>
      </c>
      <c r="J491" s="32" t="s">
        <v>9</v>
      </c>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row>
    <row r="492" spans="1:82" s="45" customFormat="1" ht="15" customHeight="1">
      <c r="A492" s="46" t="s">
        <v>1422</v>
      </c>
      <c r="B492" s="46" t="s">
        <v>1423</v>
      </c>
      <c r="C492" s="47" t="s">
        <v>1424</v>
      </c>
      <c r="D492" s="48">
        <v>16</v>
      </c>
      <c r="E492" s="46" t="s">
        <v>6</v>
      </c>
      <c r="F492" s="46" t="s">
        <v>7</v>
      </c>
      <c r="G492" s="47" t="s">
        <v>1492</v>
      </c>
      <c r="H492" s="32">
        <v>0</v>
      </c>
      <c r="I492" s="32" t="s">
        <v>8</v>
      </c>
      <c r="J492" s="3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21" sqref="C21"/>
    </sheetView>
  </sheetViews>
  <sheetFormatPr baseColWidth="10" defaultColWidth="9.1640625" defaultRowHeight="14" x14ac:dyDescent="0"/>
  <cols>
    <col min="1" max="1" width="13.33203125" style="1" customWidth="1"/>
    <col min="2" max="2" width="17.83203125" style="1" bestFit="1" customWidth="1"/>
    <col min="3" max="3" width="51.5" style="1" bestFit="1" customWidth="1"/>
    <col min="4" max="16384" width="9.1640625" style="1"/>
  </cols>
  <sheetData>
    <row r="1" spans="1:3" ht="15">
      <c r="A1" s="8" t="s">
        <v>1481</v>
      </c>
    </row>
    <row r="3" spans="1:3">
      <c r="A3" s="9" t="s">
        <v>1450</v>
      </c>
      <c r="B3" s="9" t="s">
        <v>1451</v>
      </c>
      <c r="C3" s="13" t="s">
        <v>1452</v>
      </c>
    </row>
    <row r="4" spans="1:3">
      <c r="A4" s="14" t="s">
        <v>1453</v>
      </c>
      <c r="B4" s="10" t="s">
        <v>1454</v>
      </c>
      <c r="C4" s="17" t="s">
        <v>1466</v>
      </c>
    </row>
    <row r="5" spans="1:3">
      <c r="A5" s="15" t="s">
        <v>1453</v>
      </c>
      <c r="B5" s="11" t="s">
        <v>1455</v>
      </c>
      <c r="C5" s="18" t="s">
        <v>1467</v>
      </c>
    </row>
    <row r="6" spans="1:3">
      <c r="A6" s="15" t="s">
        <v>1456</v>
      </c>
      <c r="B6" s="11" t="s">
        <v>1454</v>
      </c>
      <c r="C6" s="18" t="s">
        <v>1468</v>
      </c>
    </row>
    <row r="7" spans="1:3">
      <c r="A7" s="15" t="s">
        <v>1456</v>
      </c>
      <c r="B7" s="11" t="s">
        <v>1455</v>
      </c>
      <c r="C7" s="18" t="s">
        <v>1465</v>
      </c>
    </row>
    <row r="8" spans="1:3">
      <c r="A8" s="15" t="s">
        <v>1457</v>
      </c>
      <c r="B8" s="11" t="s">
        <v>1454</v>
      </c>
      <c r="C8" s="18" t="s">
        <v>1469</v>
      </c>
    </row>
    <row r="9" spans="1:3">
      <c r="A9" s="15" t="s">
        <v>1457</v>
      </c>
      <c r="B9" s="11" t="s">
        <v>1455</v>
      </c>
      <c r="C9" s="18" t="s">
        <v>1470</v>
      </c>
    </row>
    <row r="10" spans="1:3">
      <c r="A10" s="15" t="s">
        <v>1458</v>
      </c>
      <c r="B10" s="11" t="s">
        <v>1454</v>
      </c>
      <c r="C10" s="18" t="s">
        <v>1459</v>
      </c>
    </row>
    <row r="11" spans="1:3">
      <c r="A11" s="15" t="s">
        <v>1458</v>
      </c>
      <c r="B11" s="11" t="s">
        <v>1455</v>
      </c>
      <c r="C11" s="18" t="s">
        <v>1460</v>
      </c>
    </row>
    <row r="12" spans="1:3">
      <c r="A12" s="15" t="s">
        <v>1461</v>
      </c>
      <c r="B12" s="11" t="s">
        <v>1454</v>
      </c>
      <c r="C12" s="18" t="s">
        <v>1471</v>
      </c>
    </row>
    <row r="13" spans="1:3">
      <c r="A13" s="15" t="s">
        <v>1461</v>
      </c>
      <c r="B13" s="11" t="s">
        <v>1455</v>
      </c>
      <c r="C13" s="18" t="s">
        <v>1472</v>
      </c>
    </row>
    <row r="14" spans="1:3">
      <c r="A14" s="15" t="s">
        <v>1462</v>
      </c>
      <c r="B14" s="11" t="s">
        <v>1454</v>
      </c>
      <c r="C14" s="18" t="s">
        <v>1473</v>
      </c>
    </row>
    <row r="15" spans="1:3">
      <c r="A15" s="15" t="s">
        <v>1462</v>
      </c>
      <c r="B15" s="11" t="s">
        <v>1455</v>
      </c>
      <c r="C15" s="18" t="s">
        <v>1474</v>
      </c>
    </row>
    <row r="16" spans="1:3">
      <c r="A16" s="15" t="s">
        <v>1463</v>
      </c>
      <c r="B16" s="11" t="s">
        <v>1454</v>
      </c>
      <c r="C16" s="18" t="s">
        <v>1475</v>
      </c>
    </row>
    <row r="17" spans="1:3">
      <c r="A17" s="15" t="s">
        <v>1463</v>
      </c>
      <c r="B17" s="11" t="s">
        <v>1455</v>
      </c>
      <c r="C17" s="18" t="s">
        <v>1476</v>
      </c>
    </row>
    <row r="18" spans="1:3">
      <c r="A18" s="15" t="s">
        <v>1464</v>
      </c>
      <c r="B18" s="11" t="s">
        <v>1454</v>
      </c>
      <c r="C18" s="18" t="s">
        <v>1477</v>
      </c>
    </row>
    <row r="19" spans="1:3">
      <c r="A19" s="15" t="s">
        <v>1464</v>
      </c>
      <c r="B19" s="11" t="s">
        <v>1455</v>
      </c>
      <c r="C19" s="18" t="s">
        <v>1478</v>
      </c>
    </row>
    <row r="20" spans="1:3">
      <c r="A20" s="15" t="s">
        <v>1336</v>
      </c>
      <c r="B20" s="11" t="s">
        <v>1454</v>
      </c>
      <c r="C20" s="18" t="s">
        <v>1620</v>
      </c>
    </row>
    <row r="21" spans="1:3">
      <c r="A21" s="16" t="s">
        <v>1336</v>
      </c>
      <c r="B21" s="12" t="s">
        <v>1455</v>
      </c>
      <c r="C21" s="19" t="s">
        <v>1621</v>
      </c>
    </row>
  </sheetData>
  <pageMargins left="0.7" right="0.7" top="0.75" bottom="0.75" header="0.3" footer="0.3"/>
  <pageSetup paperSize="9" orientation="portrait" horizontalDpi="429496729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D20" sqref="D20"/>
    </sheetView>
  </sheetViews>
  <sheetFormatPr baseColWidth="10" defaultColWidth="9.1640625" defaultRowHeight="14" x14ac:dyDescent="0"/>
  <cols>
    <col min="1" max="1" width="10.6640625" style="28" customWidth="1"/>
    <col min="2" max="2" width="14.5" style="28" customWidth="1"/>
    <col min="3" max="3" width="9.1640625" style="28"/>
    <col min="4" max="4" width="20.83203125" style="28" customWidth="1"/>
    <col min="5" max="5" width="16.1640625" style="28" bestFit="1" customWidth="1"/>
    <col min="6" max="6" width="15.83203125" style="28" bestFit="1" customWidth="1"/>
    <col min="7" max="7" width="25.83203125" style="29" customWidth="1"/>
    <col min="8" max="16384" width="9.1640625" style="28"/>
  </cols>
  <sheetData>
    <row r="1" spans="1:7" s="20" customFormat="1" ht="15">
      <c r="A1" s="59" t="s">
        <v>1622</v>
      </c>
      <c r="G1" s="21"/>
    </row>
    <row r="3" spans="1:7" s="23" customFormat="1" ht="28">
      <c r="A3" s="64" t="s">
        <v>1426</v>
      </c>
      <c r="B3" s="65" t="s">
        <v>1436</v>
      </c>
      <c r="C3" s="65" t="s">
        <v>1437</v>
      </c>
      <c r="D3" s="64" t="s">
        <v>1438</v>
      </c>
      <c r="E3" s="64" t="s">
        <v>1623</v>
      </c>
      <c r="F3" s="64" t="s">
        <v>1624</v>
      </c>
      <c r="G3" s="65" t="s">
        <v>1625</v>
      </c>
    </row>
    <row r="4" spans="1:7">
      <c r="A4" s="60" t="s">
        <v>691</v>
      </c>
      <c r="B4" s="61" t="s">
        <v>1439</v>
      </c>
      <c r="C4" s="62">
        <v>4437</v>
      </c>
      <c r="D4" s="63">
        <f t="shared" ref="D4:D13" si="0">C4/3</f>
        <v>1479</v>
      </c>
      <c r="E4" s="60">
        <v>104</v>
      </c>
      <c r="F4" s="60">
        <v>0.73</v>
      </c>
      <c r="G4" s="62">
        <v>2</v>
      </c>
    </row>
    <row r="5" spans="1:7">
      <c r="A5" s="24" t="s">
        <v>427</v>
      </c>
      <c r="B5" s="25" t="s">
        <v>1440</v>
      </c>
      <c r="C5" s="26">
        <v>6504</v>
      </c>
      <c r="D5" s="27">
        <f t="shared" si="0"/>
        <v>2168</v>
      </c>
      <c r="E5" s="24">
        <v>95</v>
      </c>
      <c r="F5" s="24">
        <v>0.59</v>
      </c>
      <c r="G5" s="26">
        <v>4</v>
      </c>
    </row>
    <row r="6" spans="1:7">
      <c r="A6" s="24" t="s">
        <v>84</v>
      </c>
      <c r="B6" s="25" t="s">
        <v>1441</v>
      </c>
      <c r="C6" s="26">
        <v>3999</v>
      </c>
      <c r="D6" s="27">
        <f t="shared" si="0"/>
        <v>1333</v>
      </c>
      <c r="E6" s="24">
        <v>86</v>
      </c>
      <c r="F6" s="24">
        <v>0.67</v>
      </c>
      <c r="G6" s="26">
        <v>2</v>
      </c>
    </row>
    <row r="7" spans="1:7">
      <c r="A7" s="24" t="s">
        <v>511</v>
      </c>
      <c r="B7" s="25" t="s">
        <v>1442</v>
      </c>
      <c r="C7" s="26">
        <v>3716</v>
      </c>
      <c r="D7" s="27">
        <f t="shared" si="0"/>
        <v>1238.6666666666667</v>
      </c>
      <c r="E7" s="24">
        <v>76</v>
      </c>
      <c r="F7" s="24">
        <v>0.66</v>
      </c>
      <c r="G7" s="26">
        <v>4</v>
      </c>
    </row>
    <row r="8" spans="1:7">
      <c r="A8" s="24" t="s">
        <v>376</v>
      </c>
      <c r="B8" s="25" t="s">
        <v>1443</v>
      </c>
      <c r="C8" s="26">
        <v>3036</v>
      </c>
      <c r="D8" s="27">
        <f t="shared" si="0"/>
        <v>1012</v>
      </c>
      <c r="E8" s="24">
        <v>68</v>
      </c>
      <c r="F8" s="24">
        <v>0.69</v>
      </c>
      <c r="G8" s="26" t="s">
        <v>1444</v>
      </c>
    </row>
    <row r="9" spans="1:7">
      <c r="A9" s="24" t="s">
        <v>1119</v>
      </c>
      <c r="B9" s="25" t="s">
        <v>1445</v>
      </c>
      <c r="C9" s="26">
        <v>2910</v>
      </c>
      <c r="D9" s="27">
        <f t="shared" si="0"/>
        <v>970</v>
      </c>
      <c r="E9" s="24">
        <v>58</v>
      </c>
      <c r="F9" s="24">
        <v>0.75</v>
      </c>
      <c r="G9" s="26">
        <v>3</v>
      </c>
    </row>
    <row r="10" spans="1:7">
      <c r="A10" s="24" t="s">
        <v>971</v>
      </c>
      <c r="B10" s="25" t="s">
        <v>1446</v>
      </c>
      <c r="C10" s="26">
        <v>2685</v>
      </c>
      <c r="D10" s="27">
        <f t="shared" si="0"/>
        <v>895</v>
      </c>
      <c r="E10" s="24">
        <v>58</v>
      </c>
      <c r="F10" s="24">
        <v>0.73</v>
      </c>
      <c r="G10" s="26">
        <v>5</v>
      </c>
    </row>
    <row r="11" spans="1:7">
      <c r="A11" s="24" t="s">
        <v>105</v>
      </c>
      <c r="B11" s="25" t="s">
        <v>1447</v>
      </c>
      <c r="C11" s="26">
        <v>2568</v>
      </c>
      <c r="D11" s="27">
        <f t="shared" si="0"/>
        <v>856</v>
      </c>
      <c r="E11" s="24">
        <v>54</v>
      </c>
      <c r="F11" s="24">
        <v>0.69</v>
      </c>
      <c r="G11" s="26">
        <v>6</v>
      </c>
    </row>
    <row r="12" spans="1:7">
      <c r="A12" s="24" t="s">
        <v>539</v>
      </c>
      <c r="B12" s="25" t="s">
        <v>1448</v>
      </c>
      <c r="C12" s="26">
        <v>2595</v>
      </c>
      <c r="D12" s="27">
        <f t="shared" si="0"/>
        <v>865</v>
      </c>
      <c r="E12" s="24">
        <v>54</v>
      </c>
      <c r="F12" s="24">
        <v>0.67</v>
      </c>
      <c r="G12" s="26">
        <v>3</v>
      </c>
    </row>
    <row r="13" spans="1:7">
      <c r="A13" s="24" t="s">
        <v>895</v>
      </c>
      <c r="B13" s="25" t="s">
        <v>1449</v>
      </c>
      <c r="C13" s="26">
        <v>2898</v>
      </c>
      <c r="D13" s="27">
        <f t="shared" si="0"/>
        <v>966</v>
      </c>
      <c r="E13" s="24">
        <v>54</v>
      </c>
      <c r="F13" s="24">
        <v>0.63</v>
      </c>
      <c r="G13" s="26">
        <v>1</v>
      </c>
    </row>
    <row r="14" spans="1:7">
      <c r="C14" s="29"/>
    </row>
    <row r="15" spans="1:7" ht="40">
      <c r="E15" s="22" t="s">
        <v>1626</v>
      </c>
      <c r="F15" s="66">
        <v>0.55468476703166614</v>
      </c>
    </row>
    <row r="17" spans="1:1" ht="16">
      <c r="A17" s="67" t="s">
        <v>1628</v>
      </c>
    </row>
    <row r="18" spans="1:1">
      <c r="A18" s="68"/>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E14" sqref="E14"/>
    </sheetView>
  </sheetViews>
  <sheetFormatPr baseColWidth="10" defaultColWidth="9.1640625" defaultRowHeight="13" x14ac:dyDescent="0"/>
  <cols>
    <col min="1" max="1" width="16.5" style="5" customWidth="1"/>
    <col min="2" max="2" width="11.1640625" style="5" customWidth="1"/>
    <col min="3" max="3" width="16.5" style="5" customWidth="1"/>
    <col min="4" max="4" width="15.5" style="5" bestFit="1" customWidth="1"/>
    <col min="5" max="6" width="14.1640625" style="5" bestFit="1" customWidth="1"/>
    <col min="7" max="16384" width="9.1640625" style="5"/>
  </cols>
  <sheetData>
    <row r="1" spans="1:6" s="20" customFormat="1" ht="15">
      <c r="A1" s="8" t="s">
        <v>1482</v>
      </c>
    </row>
    <row r="3" spans="1:6">
      <c r="A3" s="31" t="s">
        <v>1425</v>
      </c>
      <c r="B3" s="32" t="s">
        <v>1426</v>
      </c>
      <c r="C3" s="32" t="s">
        <v>1427</v>
      </c>
      <c r="D3" s="32" t="s">
        <v>1428</v>
      </c>
      <c r="E3" s="32" t="s">
        <v>1</v>
      </c>
      <c r="F3" s="32" t="s">
        <v>2</v>
      </c>
    </row>
    <row r="4" spans="1:6">
      <c r="A4" s="26" t="s">
        <v>126</v>
      </c>
      <c r="B4" s="26" t="s">
        <v>127</v>
      </c>
      <c r="C4" s="34" t="s">
        <v>128</v>
      </c>
      <c r="D4" s="26" t="s">
        <v>7</v>
      </c>
      <c r="E4" s="32">
        <v>0</v>
      </c>
      <c r="F4" s="32" t="s">
        <v>13</v>
      </c>
    </row>
    <row r="5" spans="1:6">
      <c r="A5" s="26" t="s">
        <v>225</v>
      </c>
      <c r="B5" s="26" t="s">
        <v>226</v>
      </c>
      <c r="C5" s="34" t="s">
        <v>227</v>
      </c>
      <c r="D5" s="26" t="s">
        <v>7</v>
      </c>
      <c r="E5" s="32">
        <v>0</v>
      </c>
      <c r="F5" s="32" t="s">
        <v>17</v>
      </c>
    </row>
    <row r="6" spans="1:6">
      <c r="A6" s="26" t="s">
        <v>456</v>
      </c>
      <c r="B6" s="26" t="s">
        <v>457</v>
      </c>
      <c r="C6" s="34" t="s">
        <v>458</v>
      </c>
      <c r="D6" s="26" t="s">
        <v>7</v>
      </c>
      <c r="E6" s="32">
        <v>0</v>
      </c>
      <c r="F6" s="32" t="s">
        <v>8</v>
      </c>
    </row>
    <row r="7" spans="1:6">
      <c r="A7" s="26" t="s">
        <v>536</v>
      </c>
      <c r="B7" s="26"/>
      <c r="C7" s="34" t="s">
        <v>537</v>
      </c>
      <c r="D7" s="26" t="s">
        <v>131</v>
      </c>
      <c r="E7" s="32">
        <v>0</v>
      </c>
      <c r="F7" s="32" t="s">
        <v>13</v>
      </c>
    </row>
    <row r="8" spans="1:6">
      <c r="A8" s="26" t="s">
        <v>726</v>
      </c>
      <c r="B8" s="26" t="s">
        <v>727</v>
      </c>
      <c r="C8" s="34" t="s">
        <v>728</v>
      </c>
      <c r="D8" s="26" t="s">
        <v>7</v>
      </c>
      <c r="E8" s="32">
        <v>0</v>
      </c>
      <c r="F8" s="32" t="s">
        <v>17</v>
      </c>
    </row>
    <row r="9" spans="1:6">
      <c r="A9" s="26" t="s">
        <v>813</v>
      </c>
      <c r="B9" s="26" t="s">
        <v>814</v>
      </c>
      <c r="C9" s="34" t="s">
        <v>815</v>
      </c>
      <c r="D9" s="26" t="s">
        <v>7</v>
      </c>
      <c r="E9" s="32" t="s">
        <v>17</v>
      </c>
      <c r="F9" s="32" t="s">
        <v>17</v>
      </c>
    </row>
    <row r="10" spans="1:6">
      <c r="A10" s="26" t="s">
        <v>1077</v>
      </c>
      <c r="B10" s="26" t="s">
        <v>1078</v>
      </c>
      <c r="C10" s="34" t="s">
        <v>1079</v>
      </c>
      <c r="D10" s="26" t="s">
        <v>7</v>
      </c>
      <c r="E10" s="32">
        <v>0</v>
      </c>
      <c r="F10" s="32" t="s">
        <v>13</v>
      </c>
    </row>
    <row r="11" spans="1:6">
      <c r="A11" s="26" t="s">
        <v>1273</v>
      </c>
      <c r="B11" s="26" t="s">
        <v>1274</v>
      </c>
      <c r="C11" s="34" t="s">
        <v>1275</v>
      </c>
      <c r="D11" s="26" t="s">
        <v>7</v>
      </c>
      <c r="E11" s="32" t="s">
        <v>17</v>
      </c>
      <c r="F11" s="32" t="s">
        <v>13</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workbookViewId="0">
      <selection activeCell="G20" sqref="G20"/>
    </sheetView>
  </sheetViews>
  <sheetFormatPr baseColWidth="10" defaultColWidth="9.1640625" defaultRowHeight="13" x14ac:dyDescent="0"/>
  <cols>
    <col min="1" max="1" width="16.1640625" style="6" bestFit="1" customWidth="1"/>
    <col min="2" max="2" width="9.1640625" style="6"/>
    <col min="3" max="3" width="13.33203125" style="6" customWidth="1"/>
    <col min="4" max="4" width="15.5" style="6" bestFit="1" customWidth="1"/>
    <col min="5" max="5" width="15.5" style="6" customWidth="1"/>
    <col min="6" max="7" width="14.1640625" style="6" bestFit="1" customWidth="1"/>
    <col min="8" max="8" width="15.83203125" style="6" bestFit="1" customWidth="1"/>
    <col min="9" max="9" width="24.5" style="6" bestFit="1" customWidth="1"/>
    <col min="10" max="16384" width="9.1640625" style="43"/>
  </cols>
  <sheetData>
    <row r="1" spans="1:9" s="72" customFormat="1" ht="15">
      <c r="A1" s="8" t="s">
        <v>1483</v>
      </c>
      <c r="B1" s="37"/>
      <c r="C1" s="37"/>
      <c r="D1" s="37"/>
      <c r="E1" s="37"/>
      <c r="F1" s="37"/>
      <c r="G1" s="37"/>
      <c r="H1" s="37"/>
      <c r="I1" s="37"/>
    </row>
    <row r="3" spans="1:9">
      <c r="A3" s="31" t="s">
        <v>1425</v>
      </c>
      <c r="B3" s="32" t="s">
        <v>1426</v>
      </c>
      <c r="C3" s="32" t="s">
        <v>1427</v>
      </c>
      <c r="D3" s="32" t="s">
        <v>1428</v>
      </c>
      <c r="E3" s="32" t="s">
        <v>1429</v>
      </c>
      <c r="F3" s="31" t="s">
        <v>1</v>
      </c>
      <c r="G3" s="31" t="s">
        <v>2</v>
      </c>
      <c r="H3" s="31" t="s">
        <v>1430</v>
      </c>
      <c r="I3" s="33" t="s">
        <v>1431</v>
      </c>
    </row>
    <row r="4" spans="1:9" ht="15">
      <c r="A4" s="38" t="s">
        <v>3</v>
      </c>
      <c r="B4" s="38" t="s">
        <v>4</v>
      </c>
      <c r="C4" s="39" t="s">
        <v>5</v>
      </c>
      <c r="D4" s="38" t="s">
        <v>7</v>
      </c>
      <c r="E4" s="46" t="s">
        <v>6</v>
      </c>
      <c r="F4" s="31">
        <v>0</v>
      </c>
      <c r="G4" s="31" t="s">
        <v>8</v>
      </c>
      <c r="H4" s="40" t="s">
        <v>1432</v>
      </c>
      <c r="I4" s="41">
        <v>75.531914893617014</v>
      </c>
    </row>
    <row r="5" spans="1:9" ht="15">
      <c r="A5" s="38" t="s">
        <v>74</v>
      </c>
      <c r="B5" s="38" t="s">
        <v>75</v>
      </c>
      <c r="C5" s="39" t="s">
        <v>76</v>
      </c>
      <c r="D5" s="38" t="s">
        <v>7</v>
      </c>
      <c r="E5" s="46"/>
      <c r="F5" s="31" t="s">
        <v>17</v>
      </c>
      <c r="G5" s="31" t="s">
        <v>8</v>
      </c>
      <c r="H5" s="40" t="s">
        <v>1433</v>
      </c>
      <c r="I5" s="41">
        <v>51.063829787234042</v>
      </c>
    </row>
    <row r="6" spans="1:9" ht="15">
      <c r="A6" s="38" t="s">
        <v>89</v>
      </c>
      <c r="B6" s="38" t="s">
        <v>90</v>
      </c>
      <c r="C6" s="39" t="s">
        <v>91</v>
      </c>
      <c r="D6" s="38" t="s">
        <v>7</v>
      </c>
      <c r="E6" s="46"/>
      <c r="F6" s="31" t="s">
        <v>17</v>
      </c>
      <c r="G6" s="31" t="s">
        <v>17</v>
      </c>
      <c r="H6" s="40" t="s">
        <v>1434</v>
      </c>
      <c r="I6" s="41">
        <v>31.172069825436409</v>
      </c>
    </row>
    <row r="7" spans="1:9" ht="15">
      <c r="A7" s="38" t="s">
        <v>92</v>
      </c>
      <c r="B7" s="38" t="s">
        <v>93</v>
      </c>
      <c r="C7" s="42" t="s">
        <v>94</v>
      </c>
      <c r="D7" s="38" t="s">
        <v>7</v>
      </c>
      <c r="E7" s="46"/>
      <c r="F7" s="31">
        <v>0</v>
      </c>
      <c r="G7" s="31" t="s">
        <v>13</v>
      </c>
      <c r="H7" s="40" t="s">
        <v>1432</v>
      </c>
      <c r="I7" s="41">
        <v>66.835443037974684</v>
      </c>
    </row>
    <row r="8" spans="1:9" ht="15">
      <c r="A8" s="38" t="s">
        <v>115</v>
      </c>
      <c r="B8" s="38" t="s">
        <v>116</v>
      </c>
      <c r="C8" s="39" t="s">
        <v>117</v>
      </c>
      <c r="D8" s="38" t="s">
        <v>7</v>
      </c>
      <c r="E8" s="46" t="s">
        <v>6</v>
      </c>
      <c r="F8" s="31" t="s">
        <v>17</v>
      </c>
      <c r="G8" s="31">
        <v>0</v>
      </c>
      <c r="H8" s="40" t="s">
        <v>1434</v>
      </c>
      <c r="I8" s="41">
        <v>52.424242424242422</v>
      </c>
    </row>
    <row r="9" spans="1:9" ht="15">
      <c r="A9" s="38" t="s">
        <v>132</v>
      </c>
      <c r="B9" s="38" t="s">
        <v>133</v>
      </c>
      <c r="C9" s="39" t="s">
        <v>134</v>
      </c>
      <c r="D9" s="38" t="s">
        <v>7</v>
      </c>
      <c r="E9" s="46"/>
      <c r="F9" s="31">
        <v>0</v>
      </c>
      <c r="G9" s="31" t="s">
        <v>13</v>
      </c>
      <c r="H9" s="40" t="s">
        <v>1433</v>
      </c>
      <c r="I9" s="41">
        <v>57.352941176470587</v>
      </c>
    </row>
    <row r="10" spans="1:9" ht="15">
      <c r="A10" s="38" t="s">
        <v>147</v>
      </c>
      <c r="B10" s="38" t="s">
        <v>148</v>
      </c>
      <c r="C10" s="39" t="s">
        <v>149</v>
      </c>
      <c r="D10" s="38" t="s">
        <v>7</v>
      </c>
      <c r="E10" s="46"/>
      <c r="F10" s="31" t="s">
        <v>17</v>
      </c>
      <c r="G10" s="31" t="s">
        <v>17</v>
      </c>
      <c r="H10" s="40" t="s">
        <v>1434</v>
      </c>
      <c r="I10" s="41">
        <v>38.069705093833782</v>
      </c>
    </row>
    <row r="11" spans="1:9" ht="15">
      <c r="A11" s="38" t="s">
        <v>159</v>
      </c>
      <c r="B11" s="38"/>
      <c r="C11" s="39" t="s">
        <v>160</v>
      </c>
      <c r="D11" s="38" t="s">
        <v>131</v>
      </c>
      <c r="E11" s="46" t="s">
        <v>6</v>
      </c>
      <c r="F11" s="31">
        <v>0</v>
      </c>
      <c r="G11" s="31" t="s">
        <v>17</v>
      </c>
      <c r="H11" s="40" t="s">
        <v>1435</v>
      </c>
      <c r="I11" s="41">
        <v>28.093645484949832</v>
      </c>
    </row>
    <row r="12" spans="1:9" ht="15">
      <c r="A12" s="38" t="s">
        <v>161</v>
      </c>
      <c r="B12" s="38" t="s">
        <v>162</v>
      </c>
      <c r="C12" s="42" t="s">
        <v>163</v>
      </c>
      <c r="D12" s="38" t="s">
        <v>7</v>
      </c>
      <c r="E12" s="46" t="s">
        <v>6</v>
      </c>
      <c r="F12" s="31">
        <v>0</v>
      </c>
      <c r="G12" s="31" t="s">
        <v>17</v>
      </c>
      <c r="H12" s="40" t="s">
        <v>1433</v>
      </c>
      <c r="I12" s="41">
        <v>26.470588235294116</v>
      </c>
    </row>
    <row r="13" spans="1:9" ht="15">
      <c r="A13" s="38" t="s">
        <v>167</v>
      </c>
      <c r="B13" s="38" t="s">
        <v>168</v>
      </c>
      <c r="C13" s="39" t="s">
        <v>169</v>
      </c>
      <c r="D13" s="38" t="s">
        <v>7</v>
      </c>
      <c r="E13" s="46"/>
      <c r="F13" s="31" t="s">
        <v>13</v>
      </c>
      <c r="G13" s="31" t="s">
        <v>13</v>
      </c>
      <c r="H13" s="40" t="s">
        <v>1435</v>
      </c>
      <c r="I13" s="41">
        <v>8.2294264339152079</v>
      </c>
    </row>
    <row r="14" spans="1:9" ht="15">
      <c r="A14" s="38" t="s">
        <v>199</v>
      </c>
      <c r="B14" s="38" t="s">
        <v>200</v>
      </c>
      <c r="C14" s="42" t="s">
        <v>201</v>
      </c>
      <c r="D14" s="38" t="s">
        <v>7</v>
      </c>
      <c r="E14" s="46"/>
      <c r="F14" s="31">
        <v>0</v>
      </c>
      <c r="G14" s="31" t="s">
        <v>8</v>
      </c>
      <c r="H14" s="40" t="s">
        <v>1435</v>
      </c>
      <c r="I14" s="41">
        <v>0.32573289902279612</v>
      </c>
    </row>
    <row r="15" spans="1:9" ht="15">
      <c r="A15" s="38" t="s">
        <v>228</v>
      </c>
      <c r="B15" s="38" t="s">
        <v>229</v>
      </c>
      <c r="C15" s="42" t="s">
        <v>230</v>
      </c>
      <c r="D15" s="38" t="s">
        <v>7</v>
      </c>
      <c r="E15" s="46" t="s">
        <v>6</v>
      </c>
      <c r="F15" s="31" t="s">
        <v>17</v>
      </c>
      <c r="G15" s="31" t="s">
        <v>17</v>
      </c>
      <c r="H15" s="40" t="s">
        <v>1434</v>
      </c>
      <c r="I15" s="41">
        <v>57.190635451505024</v>
      </c>
    </row>
    <row r="16" spans="1:9" ht="15">
      <c r="A16" s="38" t="s">
        <v>231</v>
      </c>
      <c r="B16" s="38" t="s">
        <v>232</v>
      </c>
      <c r="C16" s="39" t="s">
        <v>233</v>
      </c>
      <c r="D16" s="38" t="s">
        <v>7</v>
      </c>
      <c r="E16" s="46"/>
      <c r="F16" s="31">
        <v>0</v>
      </c>
      <c r="G16" s="31" t="s">
        <v>13</v>
      </c>
      <c r="H16" s="40" t="s">
        <v>1434</v>
      </c>
      <c r="I16" s="41">
        <v>50.162866449511405</v>
      </c>
    </row>
    <row r="17" spans="1:9" ht="15">
      <c r="A17" s="38" t="s">
        <v>246</v>
      </c>
      <c r="B17" s="38" t="s">
        <v>247</v>
      </c>
      <c r="C17" s="42" t="s">
        <v>248</v>
      </c>
      <c r="D17" s="38" t="s">
        <v>7</v>
      </c>
      <c r="E17" s="46"/>
      <c r="F17" s="31" t="s">
        <v>17</v>
      </c>
      <c r="G17" s="31">
        <v>0</v>
      </c>
      <c r="H17" s="40" t="s">
        <v>1435</v>
      </c>
      <c r="I17" s="41">
        <v>13.802816901408448</v>
      </c>
    </row>
    <row r="18" spans="1:9" ht="15">
      <c r="A18" s="38" t="s">
        <v>261</v>
      </c>
      <c r="B18" s="38" t="s">
        <v>262</v>
      </c>
      <c r="C18" s="39" t="s">
        <v>263</v>
      </c>
      <c r="D18" s="38" t="s">
        <v>7</v>
      </c>
      <c r="E18" s="46" t="s">
        <v>6</v>
      </c>
      <c r="F18" s="31">
        <v>0</v>
      </c>
      <c r="G18" s="31" t="s">
        <v>17</v>
      </c>
      <c r="H18" s="40" t="s">
        <v>1434</v>
      </c>
      <c r="I18" s="41">
        <v>39.893617021276597</v>
      </c>
    </row>
    <row r="19" spans="1:9" ht="15">
      <c r="A19" s="38" t="s">
        <v>290</v>
      </c>
      <c r="B19" s="38" t="s">
        <v>291</v>
      </c>
      <c r="C19" s="42" t="s">
        <v>292</v>
      </c>
      <c r="D19" s="38" t="s">
        <v>7</v>
      </c>
      <c r="E19" s="46"/>
      <c r="F19" s="31" t="s">
        <v>13</v>
      </c>
      <c r="G19" s="31" t="s">
        <v>8</v>
      </c>
      <c r="H19" s="40" t="s">
        <v>1433</v>
      </c>
      <c r="I19" s="41">
        <v>20.698254364089777</v>
      </c>
    </row>
    <row r="20" spans="1:9" ht="15">
      <c r="A20" s="38" t="s">
        <v>302</v>
      </c>
      <c r="B20" s="38" t="s">
        <v>303</v>
      </c>
      <c r="C20" s="39" t="s">
        <v>304</v>
      </c>
      <c r="D20" s="38" t="s">
        <v>7</v>
      </c>
      <c r="E20" s="46" t="s">
        <v>6</v>
      </c>
      <c r="F20" s="31" t="s">
        <v>8</v>
      </c>
      <c r="G20" s="31" t="s">
        <v>8</v>
      </c>
      <c r="H20" s="40" t="s">
        <v>1435</v>
      </c>
      <c r="I20" s="41">
        <v>2.4128686327077702</v>
      </c>
    </row>
    <row r="21" spans="1:9" ht="15">
      <c r="A21" s="38" t="s">
        <v>339</v>
      </c>
      <c r="B21" s="38" t="s">
        <v>340</v>
      </c>
      <c r="C21" s="39" t="s">
        <v>341</v>
      </c>
      <c r="D21" s="38" t="s">
        <v>7</v>
      </c>
      <c r="E21" s="46" t="s">
        <v>6</v>
      </c>
      <c r="F21" s="31" t="s">
        <v>17</v>
      </c>
      <c r="G21" s="31" t="s">
        <v>13</v>
      </c>
      <c r="H21" s="40" t="s">
        <v>1432</v>
      </c>
      <c r="I21" s="41">
        <v>87.131367292225207</v>
      </c>
    </row>
    <row r="22" spans="1:9" ht="15">
      <c r="A22" s="38" t="s">
        <v>345</v>
      </c>
      <c r="B22" s="38" t="s">
        <v>346</v>
      </c>
      <c r="C22" s="42" t="s">
        <v>347</v>
      </c>
      <c r="D22" s="38" t="s">
        <v>7</v>
      </c>
      <c r="E22" s="46" t="s">
        <v>6</v>
      </c>
      <c r="F22" s="31">
        <v>0</v>
      </c>
      <c r="G22" s="31" t="s">
        <v>13</v>
      </c>
      <c r="H22" s="40" t="s">
        <v>1433</v>
      </c>
      <c r="I22" s="41">
        <v>61.081081081081081</v>
      </c>
    </row>
    <row r="23" spans="1:9" ht="15">
      <c r="A23" s="38" t="s">
        <v>348</v>
      </c>
      <c r="B23" s="38" t="s">
        <v>349</v>
      </c>
      <c r="C23" s="42" t="s">
        <v>350</v>
      </c>
      <c r="D23" s="38" t="s">
        <v>7</v>
      </c>
      <c r="E23" s="46" t="s">
        <v>6</v>
      </c>
      <c r="F23" s="31">
        <v>0</v>
      </c>
      <c r="G23" s="31" t="s">
        <v>13</v>
      </c>
      <c r="H23" s="40" t="s">
        <v>1432</v>
      </c>
      <c r="I23" s="41">
        <v>81.648936170212764</v>
      </c>
    </row>
    <row r="24" spans="1:9" ht="15">
      <c r="A24" s="38" t="s">
        <v>357</v>
      </c>
      <c r="B24" s="38" t="s">
        <v>358</v>
      </c>
      <c r="C24" s="39" t="s">
        <v>359</v>
      </c>
      <c r="D24" s="38" t="s">
        <v>7</v>
      </c>
      <c r="E24" s="46"/>
      <c r="F24" s="31">
        <v>0</v>
      </c>
      <c r="G24" s="31" t="s">
        <v>13</v>
      </c>
      <c r="H24" s="40" t="s">
        <v>1434</v>
      </c>
      <c r="I24" s="41">
        <v>69.946808510638292</v>
      </c>
    </row>
    <row r="25" spans="1:9" ht="15">
      <c r="A25" s="38" t="s">
        <v>363</v>
      </c>
      <c r="B25" s="38" t="s">
        <v>364</v>
      </c>
      <c r="C25" s="39" t="s">
        <v>365</v>
      </c>
      <c r="D25" s="38" t="s">
        <v>7</v>
      </c>
      <c r="E25" s="46" t="s">
        <v>6</v>
      </c>
      <c r="F25" s="31">
        <v>0</v>
      </c>
      <c r="G25" s="31" t="s">
        <v>8</v>
      </c>
      <c r="H25" s="40" t="s">
        <v>1433</v>
      </c>
      <c r="I25" s="41">
        <v>23.404255319148945</v>
      </c>
    </row>
    <row r="26" spans="1:9" ht="15">
      <c r="A26" s="38" t="s">
        <v>366</v>
      </c>
      <c r="B26" s="38" t="s">
        <v>367</v>
      </c>
      <c r="C26" s="39" t="s">
        <v>368</v>
      </c>
      <c r="D26" s="38" t="s">
        <v>7</v>
      </c>
      <c r="E26" s="46" t="s">
        <v>6</v>
      </c>
      <c r="F26" s="31" t="s">
        <v>17</v>
      </c>
      <c r="G26" s="31" t="s">
        <v>17</v>
      </c>
      <c r="H26" s="40" t="s">
        <v>1432</v>
      </c>
      <c r="I26" s="41">
        <v>84.25460636515912</v>
      </c>
    </row>
    <row r="27" spans="1:9" ht="15">
      <c r="A27" s="38" t="s">
        <v>387</v>
      </c>
      <c r="B27" s="38" t="s">
        <v>388</v>
      </c>
      <c r="C27" s="39" t="s">
        <v>389</v>
      </c>
      <c r="D27" s="38" t="s">
        <v>7</v>
      </c>
      <c r="E27" s="46"/>
      <c r="F27" s="31" t="s">
        <v>17</v>
      </c>
      <c r="G27" s="31" t="s">
        <v>13</v>
      </c>
      <c r="H27" s="40" t="s">
        <v>1434</v>
      </c>
      <c r="I27" s="41">
        <v>52.925531914893611</v>
      </c>
    </row>
    <row r="28" spans="1:9" ht="15">
      <c r="A28" s="38" t="s">
        <v>396</v>
      </c>
      <c r="B28" s="38" t="s">
        <v>397</v>
      </c>
      <c r="C28" s="39" t="s">
        <v>398</v>
      </c>
      <c r="D28" s="38" t="s">
        <v>7</v>
      </c>
      <c r="E28" s="46" t="s">
        <v>6</v>
      </c>
      <c r="F28" s="31">
        <v>0</v>
      </c>
      <c r="G28" s="31" t="s">
        <v>13</v>
      </c>
      <c r="H28" s="40" t="s">
        <v>1433</v>
      </c>
      <c r="I28" s="41">
        <v>41.25</v>
      </c>
    </row>
    <row r="29" spans="1:9" ht="15">
      <c r="A29" s="38" t="s">
        <v>411</v>
      </c>
      <c r="B29" s="38" t="s">
        <v>412</v>
      </c>
      <c r="C29" s="39" t="s">
        <v>413</v>
      </c>
      <c r="D29" s="38" t="s">
        <v>7</v>
      </c>
      <c r="E29" s="46" t="s">
        <v>6</v>
      </c>
      <c r="F29" s="31" t="s">
        <v>13</v>
      </c>
      <c r="G29" s="31" t="s">
        <v>8</v>
      </c>
      <c r="H29" s="40" t="s">
        <v>1432</v>
      </c>
      <c r="I29" s="41">
        <v>110.68181818181819</v>
      </c>
    </row>
    <row r="30" spans="1:9" ht="15">
      <c r="A30" s="38" t="s">
        <v>432</v>
      </c>
      <c r="B30" s="38" t="s">
        <v>433</v>
      </c>
      <c r="C30" s="39" t="s">
        <v>434</v>
      </c>
      <c r="D30" s="38" t="s">
        <v>7</v>
      </c>
      <c r="E30" s="46" t="s">
        <v>6</v>
      </c>
      <c r="F30" s="31" t="s">
        <v>17</v>
      </c>
      <c r="G30" s="31" t="s">
        <v>17</v>
      </c>
      <c r="H30" s="40" t="s">
        <v>1434</v>
      </c>
      <c r="I30" s="41">
        <v>87.087087087087099</v>
      </c>
    </row>
    <row r="31" spans="1:9" ht="15">
      <c r="A31" s="38" t="s">
        <v>444</v>
      </c>
      <c r="B31" s="38" t="s">
        <v>445</v>
      </c>
      <c r="C31" s="39" t="s">
        <v>446</v>
      </c>
      <c r="D31" s="38" t="s">
        <v>7</v>
      </c>
      <c r="E31" s="46" t="s">
        <v>6</v>
      </c>
      <c r="F31" s="31">
        <v>0</v>
      </c>
      <c r="G31" s="31" t="s">
        <v>8</v>
      </c>
      <c r="H31" s="40" t="s">
        <v>1432</v>
      </c>
      <c r="I31" s="41">
        <v>79.74683544303798</v>
      </c>
    </row>
    <row r="32" spans="1:9" ht="15">
      <c r="A32" s="38" t="s">
        <v>450</v>
      </c>
      <c r="B32" s="38" t="s">
        <v>451</v>
      </c>
      <c r="C32" s="39" t="s">
        <v>452</v>
      </c>
      <c r="D32" s="38" t="s">
        <v>7</v>
      </c>
      <c r="E32" s="46"/>
      <c r="F32" s="31">
        <v>0</v>
      </c>
      <c r="G32" s="31" t="s">
        <v>13</v>
      </c>
      <c r="H32" s="40" t="s">
        <v>1434</v>
      </c>
      <c r="I32" s="41">
        <v>51.139240506329116</v>
      </c>
    </row>
    <row r="33" spans="1:9" ht="15">
      <c r="A33" s="38" t="s">
        <v>489</v>
      </c>
      <c r="B33" s="38" t="s">
        <v>490</v>
      </c>
      <c r="C33" s="42" t="s">
        <v>491</v>
      </c>
      <c r="D33" s="38" t="s">
        <v>7</v>
      </c>
      <c r="E33" s="46" t="s">
        <v>6</v>
      </c>
      <c r="F33" s="31">
        <v>0</v>
      </c>
      <c r="G33" s="31" t="s">
        <v>8</v>
      </c>
      <c r="H33" s="40" t="s">
        <v>1433</v>
      </c>
      <c r="I33" s="41">
        <v>31.818181818181813</v>
      </c>
    </row>
    <row r="34" spans="1:9" ht="15">
      <c r="A34" s="38" t="s">
        <v>492</v>
      </c>
      <c r="B34" s="38" t="s">
        <v>493</v>
      </c>
      <c r="C34" s="39" t="s">
        <v>494</v>
      </c>
      <c r="D34" s="38" t="s">
        <v>7</v>
      </c>
      <c r="E34" s="46" t="s">
        <v>6</v>
      </c>
      <c r="F34" s="31">
        <v>0</v>
      </c>
      <c r="G34" s="31" t="s">
        <v>13</v>
      </c>
      <c r="H34" s="40" t="s">
        <v>1433</v>
      </c>
      <c r="I34" s="41">
        <v>26</v>
      </c>
    </row>
    <row r="35" spans="1:9" ht="15">
      <c r="A35" s="38" t="s">
        <v>495</v>
      </c>
      <c r="B35" s="38" t="s">
        <v>496</v>
      </c>
      <c r="C35" s="42" t="s">
        <v>497</v>
      </c>
      <c r="D35" s="38" t="s">
        <v>7</v>
      </c>
      <c r="E35" s="46" t="s">
        <v>6</v>
      </c>
      <c r="F35" s="31">
        <v>0</v>
      </c>
      <c r="G35" s="31" t="s">
        <v>13</v>
      </c>
      <c r="H35" s="40" t="s">
        <v>1434</v>
      </c>
      <c r="I35" s="41">
        <v>66.223404255319153</v>
      </c>
    </row>
    <row r="36" spans="1:9" ht="15">
      <c r="A36" s="38" t="s">
        <v>498</v>
      </c>
      <c r="B36" s="38" t="s">
        <v>499</v>
      </c>
      <c r="C36" s="39" t="s">
        <v>500</v>
      </c>
      <c r="D36" s="38" t="s">
        <v>7</v>
      </c>
      <c r="E36" s="46" t="s">
        <v>6</v>
      </c>
      <c r="F36" s="31">
        <v>0</v>
      </c>
      <c r="G36" s="31" t="s">
        <v>17</v>
      </c>
      <c r="H36" s="40" t="s">
        <v>1434</v>
      </c>
      <c r="I36" s="41">
        <v>78.63636363636364</v>
      </c>
    </row>
    <row r="37" spans="1:9" ht="15">
      <c r="A37" s="38" t="s">
        <v>524</v>
      </c>
      <c r="B37" s="38" t="s">
        <v>525</v>
      </c>
      <c r="C37" s="42" t="s">
        <v>526</v>
      </c>
      <c r="D37" s="38" t="s">
        <v>7</v>
      </c>
      <c r="E37" s="46" t="s">
        <v>6</v>
      </c>
      <c r="F37" s="31">
        <v>0</v>
      </c>
      <c r="G37" s="31" t="s">
        <v>8</v>
      </c>
      <c r="H37" s="40" t="s">
        <v>1435</v>
      </c>
      <c r="I37" s="41">
        <v>16.63442940038685</v>
      </c>
    </row>
    <row r="38" spans="1:9" ht="15">
      <c r="A38" s="38" t="s">
        <v>530</v>
      </c>
      <c r="B38" s="38" t="s">
        <v>531</v>
      </c>
      <c r="C38" s="42" t="s">
        <v>532</v>
      </c>
      <c r="D38" s="38" t="s">
        <v>7</v>
      </c>
      <c r="E38" s="46"/>
      <c r="F38" s="31" t="s">
        <v>17</v>
      </c>
      <c r="G38" s="31" t="s">
        <v>13</v>
      </c>
      <c r="H38" s="40" t="s">
        <v>1433</v>
      </c>
      <c r="I38" s="41">
        <v>12.72727272727272</v>
      </c>
    </row>
    <row r="39" spans="1:9" ht="15">
      <c r="A39" s="38" t="s">
        <v>562</v>
      </c>
      <c r="B39" s="38" t="s">
        <v>563</v>
      </c>
      <c r="C39" s="39" t="s">
        <v>564</v>
      </c>
      <c r="D39" s="38" t="s">
        <v>7</v>
      </c>
      <c r="E39" s="46" t="s">
        <v>6</v>
      </c>
      <c r="F39" s="31">
        <v>0</v>
      </c>
      <c r="G39" s="31" t="s">
        <v>8</v>
      </c>
      <c r="H39" s="40" t="s">
        <v>1433</v>
      </c>
      <c r="I39" s="41">
        <v>29.577464788732399</v>
      </c>
    </row>
    <row r="40" spans="1:9" ht="15">
      <c r="A40" s="38" t="s">
        <v>581</v>
      </c>
      <c r="B40" s="38" t="s">
        <v>582</v>
      </c>
      <c r="C40" s="39" t="s">
        <v>583</v>
      </c>
      <c r="D40" s="38" t="s">
        <v>7</v>
      </c>
      <c r="E40" s="46"/>
      <c r="F40" s="31">
        <v>0</v>
      </c>
      <c r="G40" s="31" t="s">
        <v>8</v>
      </c>
      <c r="H40" s="40" t="s">
        <v>1434</v>
      </c>
      <c r="I40" s="41">
        <v>54.545454545454547</v>
      </c>
    </row>
    <row r="41" spans="1:9" ht="15">
      <c r="A41" s="38" t="s">
        <v>584</v>
      </c>
      <c r="B41" s="38"/>
      <c r="C41" s="39" t="s">
        <v>585</v>
      </c>
      <c r="D41" s="38" t="s">
        <v>131</v>
      </c>
      <c r="E41" s="46" t="s">
        <v>6</v>
      </c>
      <c r="F41" s="31">
        <v>0</v>
      </c>
      <c r="G41" s="31" t="s">
        <v>17</v>
      </c>
      <c r="H41" s="40" t="s">
        <v>1434</v>
      </c>
      <c r="I41" s="41">
        <v>58.862876254180613</v>
      </c>
    </row>
    <row r="42" spans="1:9" ht="15">
      <c r="A42" s="38" t="s">
        <v>586</v>
      </c>
      <c r="B42" s="38" t="s">
        <v>587</v>
      </c>
      <c r="C42" s="42" t="s">
        <v>588</v>
      </c>
      <c r="D42" s="38" t="s">
        <v>7</v>
      </c>
      <c r="E42" s="46" t="s">
        <v>6</v>
      </c>
      <c r="F42" s="31">
        <v>0</v>
      </c>
      <c r="G42" s="31" t="s">
        <v>8</v>
      </c>
      <c r="H42" s="40" t="s">
        <v>1433</v>
      </c>
      <c r="I42" s="41">
        <v>19.190140845070431</v>
      </c>
    </row>
    <row r="43" spans="1:9" ht="15">
      <c r="A43" s="38" t="s">
        <v>610</v>
      </c>
      <c r="B43" s="38" t="s">
        <v>611</v>
      </c>
      <c r="C43" s="39" t="s">
        <v>612</v>
      </c>
      <c r="D43" s="38" t="s">
        <v>7</v>
      </c>
      <c r="E43" s="46" t="s">
        <v>6</v>
      </c>
      <c r="F43" s="31" t="s">
        <v>17</v>
      </c>
      <c r="G43" s="31" t="s">
        <v>17</v>
      </c>
      <c r="H43" s="40" t="s">
        <v>1435</v>
      </c>
      <c r="I43" s="41">
        <v>26</v>
      </c>
    </row>
    <row r="44" spans="1:9" ht="15">
      <c r="A44" s="38" t="s">
        <v>616</v>
      </c>
      <c r="B44" s="38" t="s">
        <v>617</v>
      </c>
      <c r="C44" s="39" t="s">
        <v>618</v>
      </c>
      <c r="D44" s="38" t="s">
        <v>7</v>
      </c>
      <c r="E44" s="46" t="s">
        <v>6</v>
      </c>
      <c r="F44" s="31" t="s">
        <v>13</v>
      </c>
      <c r="G44" s="31" t="s">
        <v>13</v>
      </c>
      <c r="H44" s="40" t="s">
        <v>1433</v>
      </c>
      <c r="I44" s="41">
        <v>44.545454545454547</v>
      </c>
    </row>
    <row r="45" spans="1:9" ht="15">
      <c r="A45" s="38" t="s">
        <v>631</v>
      </c>
      <c r="B45" s="38" t="s">
        <v>632</v>
      </c>
      <c r="C45" s="39" t="s">
        <v>633</v>
      </c>
      <c r="D45" s="38" t="s">
        <v>7</v>
      </c>
      <c r="E45" s="46" t="s">
        <v>6</v>
      </c>
      <c r="F45" s="31" t="s">
        <v>17</v>
      </c>
      <c r="G45" s="31" t="s">
        <v>17</v>
      </c>
      <c r="H45" s="40" t="s">
        <v>1432</v>
      </c>
      <c r="I45" s="41">
        <v>85.714285714285708</v>
      </c>
    </row>
    <row r="46" spans="1:9" ht="15">
      <c r="A46" s="38" t="s">
        <v>646</v>
      </c>
      <c r="B46" s="38" t="s">
        <v>647</v>
      </c>
      <c r="C46" s="39" t="s">
        <v>648</v>
      </c>
      <c r="D46" s="38" t="s">
        <v>7</v>
      </c>
      <c r="E46" s="46" t="s">
        <v>6</v>
      </c>
      <c r="F46" s="31">
        <v>0</v>
      </c>
      <c r="G46" s="31" t="s">
        <v>13</v>
      </c>
      <c r="H46" s="40" t="s">
        <v>1433</v>
      </c>
      <c r="I46" s="41">
        <v>32.74647887323944</v>
      </c>
    </row>
    <row r="47" spans="1:9" ht="15">
      <c r="A47" s="38" t="s">
        <v>655</v>
      </c>
      <c r="B47" s="38" t="s">
        <v>656</v>
      </c>
      <c r="C47" s="39" t="s">
        <v>657</v>
      </c>
      <c r="D47" s="38" t="s">
        <v>7</v>
      </c>
      <c r="E47" s="46" t="s">
        <v>6</v>
      </c>
      <c r="F47" s="31">
        <v>0</v>
      </c>
      <c r="G47" s="31" t="s">
        <v>13</v>
      </c>
      <c r="H47" s="40" t="s">
        <v>1434</v>
      </c>
      <c r="I47" s="41">
        <v>32.218309859154928</v>
      </c>
    </row>
    <row r="48" spans="1:9" ht="15">
      <c r="A48" s="38" t="s">
        <v>669</v>
      </c>
      <c r="B48" s="38" t="s">
        <v>670</v>
      </c>
      <c r="C48" s="39" t="s">
        <v>671</v>
      </c>
      <c r="D48" s="38" t="s">
        <v>7</v>
      </c>
      <c r="E48" s="46"/>
      <c r="F48" s="31" t="s">
        <v>17</v>
      </c>
      <c r="G48" s="31" t="s">
        <v>13</v>
      </c>
      <c r="H48" s="40" t="s">
        <v>1435</v>
      </c>
      <c r="I48" s="41">
        <v>20.810810810810807</v>
      </c>
    </row>
    <row r="49" spans="1:9" ht="15">
      <c r="A49" s="38" t="s">
        <v>682</v>
      </c>
      <c r="B49" s="38" t="s">
        <v>683</v>
      </c>
      <c r="C49" s="39" t="s">
        <v>684</v>
      </c>
      <c r="D49" s="38" t="s">
        <v>7</v>
      </c>
      <c r="E49" s="46" t="s">
        <v>6</v>
      </c>
      <c r="F49" s="31" t="s">
        <v>17</v>
      </c>
      <c r="G49" s="31" t="s">
        <v>17</v>
      </c>
      <c r="H49" s="40" t="s">
        <v>1433</v>
      </c>
      <c r="I49" s="41">
        <v>33.333333333333329</v>
      </c>
    </row>
    <row r="50" spans="1:9" ht="15">
      <c r="A50" s="38" t="s">
        <v>690</v>
      </c>
      <c r="B50" s="38" t="s">
        <v>691</v>
      </c>
      <c r="C50" s="39" t="s">
        <v>692</v>
      </c>
      <c r="D50" s="38" t="s">
        <v>7</v>
      </c>
      <c r="E50" s="46" t="s">
        <v>6</v>
      </c>
      <c r="F50" s="31">
        <v>0</v>
      </c>
      <c r="G50" s="31" t="s">
        <v>8</v>
      </c>
      <c r="H50" s="40" t="s">
        <v>1433</v>
      </c>
      <c r="I50" s="41">
        <v>24.7340425531915</v>
      </c>
    </row>
    <row r="51" spans="1:9" ht="15">
      <c r="A51" s="38" t="s">
        <v>699</v>
      </c>
      <c r="B51" s="38" t="s">
        <v>700</v>
      </c>
      <c r="C51" s="39" t="s">
        <v>701</v>
      </c>
      <c r="D51" s="38" t="s">
        <v>7</v>
      </c>
      <c r="E51" s="46" t="s">
        <v>6</v>
      </c>
      <c r="F51" s="31">
        <v>0</v>
      </c>
      <c r="G51" s="31" t="s">
        <v>8</v>
      </c>
      <c r="H51" s="40" t="s">
        <v>1434</v>
      </c>
      <c r="I51" s="41">
        <v>58.156028368794331</v>
      </c>
    </row>
    <row r="52" spans="1:9" ht="15">
      <c r="A52" s="38" t="s">
        <v>708</v>
      </c>
      <c r="B52" s="38" t="s">
        <v>709</v>
      </c>
      <c r="C52" s="39" t="s">
        <v>710</v>
      </c>
      <c r="D52" s="38" t="s">
        <v>7</v>
      </c>
      <c r="E52" s="46"/>
      <c r="F52" s="31" t="s">
        <v>17</v>
      </c>
      <c r="G52" s="31" t="s">
        <v>13</v>
      </c>
      <c r="H52" s="40" t="s">
        <v>1435</v>
      </c>
      <c r="I52" s="41">
        <v>16.209476309226929</v>
      </c>
    </row>
    <row r="53" spans="1:9" ht="15">
      <c r="A53" s="38" t="s">
        <v>711</v>
      </c>
      <c r="B53" s="38" t="s">
        <v>712</v>
      </c>
      <c r="C53" s="39" t="s">
        <v>713</v>
      </c>
      <c r="D53" s="38" t="s">
        <v>7</v>
      </c>
      <c r="E53" s="46" t="s">
        <v>6</v>
      </c>
      <c r="F53" s="31" t="s">
        <v>17</v>
      </c>
      <c r="G53" s="31" t="s">
        <v>17</v>
      </c>
      <c r="H53" s="40" t="s">
        <v>1433</v>
      </c>
      <c r="I53" s="41">
        <v>15.577889447236174</v>
      </c>
    </row>
    <row r="54" spans="1:9" ht="15">
      <c r="A54" s="38" t="s">
        <v>760</v>
      </c>
      <c r="B54" s="38" t="s">
        <v>761</v>
      </c>
      <c r="C54" s="39" t="s">
        <v>762</v>
      </c>
      <c r="D54" s="38" t="s">
        <v>7</v>
      </c>
      <c r="E54" s="46" t="s">
        <v>6</v>
      </c>
      <c r="F54" s="31" t="s">
        <v>17</v>
      </c>
      <c r="G54" s="31" t="s">
        <v>13</v>
      </c>
      <c r="H54" s="40" t="s">
        <v>1435</v>
      </c>
      <c r="I54" s="41">
        <v>14.545454545454547</v>
      </c>
    </row>
    <row r="55" spans="1:9" ht="15">
      <c r="A55" s="38" t="s">
        <v>778</v>
      </c>
      <c r="B55" s="38" t="s">
        <v>779</v>
      </c>
      <c r="C55" s="42" t="s">
        <v>780</v>
      </c>
      <c r="D55" s="38" t="s">
        <v>7</v>
      </c>
      <c r="E55" s="46" t="s">
        <v>6</v>
      </c>
      <c r="F55" s="31">
        <v>0</v>
      </c>
      <c r="G55" s="31" t="s">
        <v>17</v>
      </c>
      <c r="H55" s="40" t="s">
        <v>1434</v>
      </c>
      <c r="I55" s="41">
        <v>77.74647887323944</v>
      </c>
    </row>
    <row r="56" spans="1:9" ht="15">
      <c r="A56" s="38" t="s">
        <v>790</v>
      </c>
      <c r="B56" s="38" t="s">
        <v>791</v>
      </c>
      <c r="C56" s="39" t="s">
        <v>792</v>
      </c>
      <c r="D56" s="38" t="s">
        <v>7</v>
      </c>
      <c r="E56" s="46" t="s">
        <v>6</v>
      </c>
      <c r="F56" s="31">
        <v>0</v>
      </c>
      <c r="G56" s="31" t="s">
        <v>13</v>
      </c>
      <c r="H56" s="40" t="s">
        <v>1434</v>
      </c>
      <c r="I56" s="41">
        <v>41.25</v>
      </c>
    </row>
    <row r="57" spans="1:9" ht="15">
      <c r="A57" s="38" t="s">
        <v>819</v>
      </c>
      <c r="B57" s="38" t="s">
        <v>820</v>
      </c>
      <c r="C57" s="42" t="s">
        <v>821</v>
      </c>
      <c r="D57" s="38" t="s">
        <v>7</v>
      </c>
      <c r="E57" s="46"/>
      <c r="F57" s="31">
        <v>0</v>
      </c>
      <c r="G57" s="31" t="s">
        <v>13</v>
      </c>
      <c r="H57" s="40" t="s">
        <v>1433</v>
      </c>
      <c r="I57" s="41">
        <v>30.944625407166129</v>
      </c>
    </row>
    <row r="58" spans="1:9" ht="15">
      <c r="A58" s="38" t="s">
        <v>828</v>
      </c>
      <c r="B58" s="38" t="s">
        <v>829</v>
      </c>
      <c r="C58" s="42" t="s">
        <v>830</v>
      </c>
      <c r="D58" s="38" t="s">
        <v>7</v>
      </c>
      <c r="E58" s="46" t="s">
        <v>6</v>
      </c>
      <c r="F58" s="31">
        <v>0</v>
      </c>
      <c r="G58" s="31" t="s">
        <v>13</v>
      </c>
      <c r="H58" s="40" t="s">
        <v>1433</v>
      </c>
      <c r="I58" s="41">
        <v>57</v>
      </c>
    </row>
    <row r="59" spans="1:9" ht="15">
      <c r="A59" s="38" t="s">
        <v>836</v>
      </c>
      <c r="B59" s="38" t="s">
        <v>837</v>
      </c>
      <c r="C59" s="39" t="s">
        <v>838</v>
      </c>
      <c r="D59" s="38" t="s">
        <v>7</v>
      </c>
      <c r="E59" s="46" t="s">
        <v>6</v>
      </c>
      <c r="F59" s="31">
        <v>0</v>
      </c>
      <c r="G59" s="31" t="s">
        <v>13</v>
      </c>
      <c r="H59" s="40" t="s">
        <v>1432</v>
      </c>
      <c r="I59" s="41">
        <v>90.543735224586285</v>
      </c>
    </row>
    <row r="60" spans="1:9" ht="15">
      <c r="A60" s="38" t="s">
        <v>844</v>
      </c>
      <c r="B60" s="38" t="s">
        <v>845</v>
      </c>
      <c r="C60" s="39" t="s">
        <v>846</v>
      </c>
      <c r="D60" s="38" t="s">
        <v>7</v>
      </c>
      <c r="E60" s="46" t="s">
        <v>6</v>
      </c>
      <c r="F60" s="31" t="s">
        <v>17</v>
      </c>
      <c r="G60" s="31" t="s">
        <v>17</v>
      </c>
      <c r="H60" s="40" t="s">
        <v>1432</v>
      </c>
      <c r="I60" s="41">
        <v>82</v>
      </c>
    </row>
    <row r="61" spans="1:9" ht="15">
      <c r="A61" s="38" t="s">
        <v>847</v>
      </c>
      <c r="B61" s="38" t="s">
        <v>848</v>
      </c>
      <c r="C61" s="42" t="s">
        <v>849</v>
      </c>
      <c r="D61" s="38" t="s">
        <v>7</v>
      </c>
      <c r="E61" s="46"/>
      <c r="F61" s="31" t="s">
        <v>17</v>
      </c>
      <c r="G61" s="31" t="s">
        <v>13</v>
      </c>
      <c r="H61" s="40" t="s">
        <v>1433</v>
      </c>
      <c r="I61" s="41">
        <v>31.323283082077054</v>
      </c>
    </row>
    <row r="62" spans="1:9" ht="15">
      <c r="A62" s="38" t="s">
        <v>862</v>
      </c>
      <c r="B62" s="38" t="s">
        <v>863</v>
      </c>
      <c r="C62" s="42" t="s">
        <v>864</v>
      </c>
      <c r="D62" s="38" t="s">
        <v>7</v>
      </c>
      <c r="E62" s="46" t="s">
        <v>6</v>
      </c>
      <c r="F62" s="31">
        <v>0</v>
      </c>
      <c r="G62" s="31" t="s">
        <v>8</v>
      </c>
      <c r="H62" s="40" t="s">
        <v>1433</v>
      </c>
      <c r="I62" s="41">
        <v>45.626477541371159</v>
      </c>
    </row>
    <row r="63" spans="1:9" ht="15">
      <c r="A63" s="38" t="s">
        <v>871</v>
      </c>
      <c r="B63" s="38" t="s">
        <v>872</v>
      </c>
      <c r="C63" s="39" t="s">
        <v>873</v>
      </c>
      <c r="D63" s="38" t="s">
        <v>7</v>
      </c>
      <c r="E63" s="46" t="s">
        <v>6</v>
      </c>
      <c r="F63" s="31">
        <v>0</v>
      </c>
      <c r="G63" s="31" t="s">
        <v>13</v>
      </c>
      <c r="H63" s="40" t="s">
        <v>1432</v>
      </c>
      <c r="I63" s="41">
        <v>65.217391304347828</v>
      </c>
    </row>
    <row r="64" spans="1:9" ht="15">
      <c r="A64" s="38" t="s">
        <v>874</v>
      </c>
      <c r="B64" s="38" t="s">
        <v>875</v>
      </c>
      <c r="C64" s="39" t="s">
        <v>876</v>
      </c>
      <c r="D64" s="38" t="s">
        <v>7</v>
      </c>
      <c r="E64" s="46"/>
      <c r="F64" s="31">
        <v>0</v>
      </c>
      <c r="G64" s="31" t="s">
        <v>17</v>
      </c>
      <c r="H64" s="40" t="s">
        <v>1433</v>
      </c>
      <c r="I64" s="41">
        <v>36.214953271028037</v>
      </c>
    </row>
    <row r="65" spans="1:9" ht="15">
      <c r="A65" s="38" t="s">
        <v>883</v>
      </c>
      <c r="B65" s="38"/>
      <c r="C65" s="39" t="s">
        <v>884</v>
      </c>
      <c r="D65" s="38" t="s">
        <v>131</v>
      </c>
      <c r="E65" s="46"/>
      <c r="F65" s="31">
        <v>0</v>
      </c>
      <c r="G65" s="31" t="s">
        <v>13</v>
      </c>
      <c r="H65" s="40" t="s">
        <v>1434</v>
      </c>
      <c r="I65" s="41">
        <v>61.448598130841127</v>
      </c>
    </row>
    <row r="66" spans="1:9" ht="15">
      <c r="A66" s="38" t="s">
        <v>885</v>
      </c>
      <c r="B66" s="38" t="s">
        <v>886</v>
      </c>
      <c r="C66" s="39" t="s">
        <v>887</v>
      </c>
      <c r="D66" s="38" t="s">
        <v>7</v>
      </c>
      <c r="E66" s="46" t="s">
        <v>6</v>
      </c>
      <c r="F66" s="31" t="s">
        <v>17</v>
      </c>
      <c r="G66" s="31" t="s">
        <v>17</v>
      </c>
      <c r="H66" s="40" t="s">
        <v>1435</v>
      </c>
      <c r="I66" s="41">
        <v>27.333333333333329</v>
      </c>
    </row>
    <row r="67" spans="1:9" ht="15">
      <c r="A67" s="38" t="s">
        <v>903</v>
      </c>
      <c r="B67" s="38" t="s">
        <v>904</v>
      </c>
      <c r="C67" s="42" t="s">
        <v>905</v>
      </c>
      <c r="D67" s="38" t="s">
        <v>7</v>
      </c>
      <c r="E67" s="46"/>
      <c r="F67" s="31">
        <v>0</v>
      </c>
      <c r="G67" s="31" t="s">
        <v>8</v>
      </c>
      <c r="H67" s="40" t="s">
        <v>1433</v>
      </c>
      <c r="I67" s="41">
        <v>28.985507246376812</v>
      </c>
    </row>
    <row r="68" spans="1:9" ht="15">
      <c r="A68" s="38" t="s">
        <v>915</v>
      </c>
      <c r="B68" s="38" t="s">
        <v>916</v>
      </c>
      <c r="C68" s="39" t="s">
        <v>917</v>
      </c>
      <c r="D68" s="38" t="s">
        <v>7</v>
      </c>
      <c r="E68" s="46"/>
      <c r="F68" s="31" t="s">
        <v>17</v>
      </c>
      <c r="G68" s="31" t="s">
        <v>8</v>
      </c>
      <c r="H68" s="40" t="s">
        <v>1432</v>
      </c>
      <c r="I68" s="41">
        <v>86.9158878504673</v>
      </c>
    </row>
    <row r="69" spans="1:9" ht="15">
      <c r="A69" s="38" t="s">
        <v>932</v>
      </c>
      <c r="B69" s="38" t="s">
        <v>933</v>
      </c>
      <c r="C69" s="39" t="s">
        <v>934</v>
      </c>
      <c r="D69" s="38" t="s">
        <v>7</v>
      </c>
      <c r="E69" s="46" t="s">
        <v>6</v>
      </c>
      <c r="F69" s="31">
        <v>0</v>
      </c>
      <c r="G69" s="31" t="s">
        <v>8</v>
      </c>
      <c r="H69" s="40" t="s">
        <v>1433</v>
      </c>
      <c r="I69" s="41">
        <v>23.618090452261299</v>
      </c>
    </row>
    <row r="70" spans="1:9" ht="15">
      <c r="A70" s="38" t="s">
        <v>955</v>
      </c>
      <c r="B70" s="38" t="s">
        <v>956</v>
      </c>
      <c r="C70" s="39" t="s">
        <v>957</v>
      </c>
      <c r="D70" s="38" t="s">
        <v>7</v>
      </c>
      <c r="E70" s="46"/>
      <c r="F70" s="31">
        <v>0</v>
      </c>
      <c r="G70" s="31" t="s">
        <v>8</v>
      </c>
      <c r="H70" s="40" t="s">
        <v>1433</v>
      </c>
      <c r="I70" s="41">
        <v>64.615384615384613</v>
      </c>
    </row>
    <row r="71" spans="1:9" ht="15">
      <c r="A71" s="38" t="s">
        <v>958</v>
      </c>
      <c r="B71" s="38" t="s">
        <v>959</v>
      </c>
      <c r="C71" s="42" t="s">
        <v>960</v>
      </c>
      <c r="D71" s="38" t="s">
        <v>7</v>
      </c>
      <c r="E71" s="46"/>
      <c r="F71" s="31" t="s">
        <v>17</v>
      </c>
      <c r="G71" s="31" t="s">
        <v>13</v>
      </c>
      <c r="H71" s="40" t="s">
        <v>1434</v>
      </c>
      <c r="I71" s="41">
        <v>78.978978978978986</v>
      </c>
    </row>
    <row r="72" spans="1:9" ht="15">
      <c r="A72" s="38" t="s">
        <v>961</v>
      </c>
      <c r="B72" s="38" t="s">
        <v>962</v>
      </c>
      <c r="C72" s="39" t="s">
        <v>963</v>
      </c>
      <c r="D72" s="38" t="s">
        <v>7</v>
      </c>
      <c r="E72" s="46" t="s">
        <v>6</v>
      </c>
      <c r="F72" s="31" t="s">
        <v>13</v>
      </c>
      <c r="G72" s="31" t="s">
        <v>8</v>
      </c>
      <c r="H72" s="40" t="s">
        <v>1434</v>
      </c>
      <c r="I72" s="41">
        <v>57.045454545454547</v>
      </c>
    </row>
    <row r="73" spans="1:9" ht="15">
      <c r="A73" s="38" t="s">
        <v>964</v>
      </c>
      <c r="B73" s="38" t="s">
        <v>965</v>
      </c>
      <c r="C73" s="42" t="s">
        <v>966</v>
      </c>
      <c r="D73" s="38" t="s">
        <v>7</v>
      </c>
      <c r="E73" s="46" t="s">
        <v>6</v>
      </c>
      <c r="F73" s="31">
        <v>0</v>
      </c>
      <c r="G73" s="31" t="s">
        <v>8</v>
      </c>
      <c r="H73" s="40" t="s">
        <v>1435</v>
      </c>
      <c r="I73" s="41">
        <v>6.3636363636363598</v>
      </c>
    </row>
    <row r="74" spans="1:9" ht="15">
      <c r="A74" s="38" t="s">
        <v>973</v>
      </c>
      <c r="B74" s="38" t="s">
        <v>974</v>
      </c>
      <c r="C74" s="39" t="s">
        <v>975</v>
      </c>
      <c r="D74" s="38" t="s">
        <v>7</v>
      </c>
      <c r="E74" s="46" t="s">
        <v>6</v>
      </c>
      <c r="F74" s="31">
        <v>0</v>
      </c>
      <c r="G74" s="31" t="s">
        <v>8</v>
      </c>
      <c r="H74" s="40" t="s">
        <v>1434</v>
      </c>
      <c r="I74" s="41">
        <v>35.515151515151516</v>
      </c>
    </row>
    <row r="75" spans="1:9" ht="15">
      <c r="A75" s="38" t="s">
        <v>990</v>
      </c>
      <c r="B75" s="38" t="s">
        <v>991</v>
      </c>
      <c r="C75" s="42" t="s">
        <v>992</v>
      </c>
      <c r="D75" s="38" t="s">
        <v>7</v>
      </c>
      <c r="E75" s="46"/>
      <c r="F75" s="31">
        <v>0</v>
      </c>
      <c r="G75" s="31" t="s">
        <v>13</v>
      </c>
      <c r="H75" s="40" t="s">
        <v>1433</v>
      </c>
      <c r="I75" s="41">
        <v>67.34693877551021</v>
      </c>
    </row>
    <row r="76" spans="1:9" ht="15">
      <c r="A76" s="38" t="s">
        <v>993</v>
      </c>
      <c r="B76" s="38" t="s">
        <v>994</v>
      </c>
      <c r="C76" s="42" t="s">
        <v>995</v>
      </c>
      <c r="D76" s="38" t="s">
        <v>7</v>
      </c>
      <c r="E76" s="46" t="s">
        <v>6</v>
      </c>
      <c r="F76" s="31">
        <v>0</v>
      </c>
      <c r="G76" s="31" t="s">
        <v>17</v>
      </c>
      <c r="H76" s="40" t="s">
        <v>1432</v>
      </c>
      <c r="I76" s="41">
        <v>105</v>
      </c>
    </row>
    <row r="77" spans="1:9" ht="15">
      <c r="A77" s="38" t="s">
        <v>1047</v>
      </c>
      <c r="B77" s="38" t="s">
        <v>1048</v>
      </c>
      <c r="C77" s="42" t="s">
        <v>1049</v>
      </c>
      <c r="D77" s="38" t="s">
        <v>7</v>
      </c>
      <c r="E77" s="46" t="s">
        <v>6</v>
      </c>
      <c r="F77" s="31">
        <v>0</v>
      </c>
      <c r="G77" s="31" t="s">
        <v>8</v>
      </c>
      <c r="H77" s="40" t="s">
        <v>1433</v>
      </c>
      <c r="I77" s="41">
        <v>17.567567567567565</v>
      </c>
    </row>
    <row r="78" spans="1:9" ht="15">
      <c r="A78" s="38" t="s">
        <v>1053</v>
      </c>
      <c r="B78" s="38" t="s">
        <v>1054</v>
      </c>
      <c r="C78" s="39" t="s">
        <v>1055</v>
      </c>
      <c r="D78" s="38" t="s">
        <v>7</v>
      </c>
      <c r="E78" s="46" t="s">
        <v>6</v>
      </c>
      <c r="F78" s="31">
        <v>0</v>
      </c>
      <c r="G78" s="31" t="s">
        <v>8</v>
      </c>
      <c r="H78" s="40" t="s">
        <v>1434</v>
      </c>
      <c r="I78" s="41">
        <v>42.553191489361708</v>
      </c>
    </row>
    <row r="79" spans="1:9" ht="15">
      <c r="A79" s="38" t="s">
        <v>1056</v>
      </c>
      <c r="B79" s="38" t="s">
        <v>1057</v>
      </c>
      <c r="C79" s="39" t="s">
        <v>1058</v>
      </c>
      <c r="D79" s="38" t="s">
        <v>7</v>
      </c>
      <c r="E79" s="46" t="s">
        <v>6</v>
      </c>
      <c r="F79" s="31" t="s">
        <v>17</v>
      </c>
      <c r="G79" s="31" t="s">
        <v>17</v>
      </c>
      <c r="H79" s="40" t="s">
        <v>1433</v>
      </c>
      <c r="I79" s="41">
        <v>69.576059850374065</v>
      </c>
    </row>
    <row r="80" spans="1:9" ht="15">
      <c r="A80" s="38" t="s">
        <v>1061</v>
      </c>
      <c r="B80" s="38" t="s">
        <v>1062</v>
      </c>
      <c r="C80" s="39" t="s">
        <v>1063</v>
      </c>
      <c r="D80" s="38" t="s">
        <v>7</v>
      </c>
      <c r="E80" s="46" t="s">
        <v>6</v>
      </c>
      <c r="F80" s="31">
        <v>0</v>
      </c>
      <c r="G80" s="31" t="s">
        <v>17</v>
      </c>
      <c r="H80" s="40" t="s">
        <v>1434</v>
      </c>
      <c r="I80" s="41">
        <v>67.954545454545453</v>
      </c>
    </row>
    <row r="81" spans="1:9" ht="15">
      <c r="A81" s="38" t="s">
        <v>1066</v>
      </c>
      <c r="B81" s="38" t="s">
        <v>1067</v>
      </c>
      <c r="C81" s="39" t="s">
        <v>1068</v>
      </c>
      <c r="D81" s="38" t="s">
        <v>7</v>
      </c>
      <c r="E81" s="46" t="s">
        <v>6</v>
      </c>
      <c r="F81" s="31">
        <v>0</v>
      </c>
      <c r="G81" s="31" t="s">
        <v>8</v>
      </c>
      <c r="H81" s="40" t="s">
        <v>1433</v>
      </c>
      <c r="I81" s="41">
        <v>55.510204081632651</v>
      </c>
    </row>
    <row r="82" spans="1:9" ht="15">
      <c r="A82" s="38" t="s">
        <v>1069</v>
      </c>
      <c r="B82" s="38" t="s">
        <v>1070</v>
      </c>
      <c r="C82" s="42" t="s">
        <v>1071</v>
      </c>
      <c r="D82" s="38" t="s">
        <v>7</v>
      </c>
      <c r="E82" s="46"/>
      <c r="F82" s="31" t="s">
        <v>13</v>
      </c>
      <c r="G82" s="31" t="s">
        <v>17</v>
      </c>
      <c r="H82" s="40" t="s">
        <v>1434</v>
      </c>
      <c r="I82" s="41">
        <v>38.069705093833782</v>
      </c>
    </row>
    <row r="83" spans="1:9" ht="15">
      <c r="A83" s="38" t="s">
        <v>1086</v>
      </c>
      <c r="B83" s="38" t="s">
        <v>1087</v>
      </c>
      <c r="C83" s="39" t="s">
        <v>1088</v>
      </c>
      <c r="D83" s="38" t="s">
        <v>7</v>
      </c>
      <c r="E83" s="46" t="s">
        <v>6</v>
      </c>
      <c r="F83" s="31" t="s">
        <v>17</v>
      </c>
      <c r="G83" s="31" t="s">
        <v>17</v>
      </c>
      <c r="H83" s="40" t="s">
        <v>1434</v>
      </c>
      <c r="I83" s="41">
        <v>37.272727272727273</v>
      </c>
    </row>
    <row r="84" spans="1:9" ht="15">
      <c r="A84" s="38" t="s">
        <v>1095</v>
      </c>
      <c r="B84" s="38" t="s">
        <v>1096</v>
      </c>
      <c r="C84" s="39" t="s">
        <v>1097</v>
      </c>
      <c r="D84" s="38" t="s">
        <v>7</v>
      </c>
      <c r="E84" s="46"/>
      <c r="F84" s="31" t="s">
        <v>17</v>
      </c>
      <c r="G84" s="31" t="s">
        <v>17</v>
      </c>
      <c r="H84" s="40" t="s">
        <v>1434</v>
      </c>
      <c r="I84" s="41">
        <v>66.060606060606062</v>
      </c>
    </row>
    <row r="85" spans="1:9" ht="15">
      <c r="A85" s="38" t="s">
        <v>1124</v>
      </c>
      <c r="B85" s="38" t="s">
        <v>1125</v>
      </c>
      <c r="C85" s="39" t="s">
        <v>1126</v>
      </c>
      <c r="D85" s="38" t="s">
        <v>7</v>
      </c>
      <c r="E85" s="46"/>
      <c r="F85" s="31">
        <v>0</v>
      </c>
      <c r="G85" s="31" t="s">
        <v>8</v>
      </c>
      <c r="H85" s="40" t="s">
        <v>1433</v>
      </c>
      <c r="I85" s="41">
        <v>29.189189189189193</v>
      </c>
    </row>
    <row r="86" spans="1:9" ht="15">
      <c r="A86" s="57" t="s">
        <v>1489</v>
      </c>
      <c r="B86" s="57" t="s">
        <v>1490</v>
      </c>
      <c r="C86" s="58" t="s">
        <v>1491</v>
      </c>
      <c r="D86" s="57" t="s">
        <v>7</v>
      </c>
      <c r="E86" s="57" t="s">
        <v>6</v>
      </c>
      <c r="F86" s="69">
        <v>0</v>
      </c>
      <c r="G86" s="69" t="s">
        <v>13</v>
      </c>
      <c r="H86" s="70" t="s">
        <v>1432</v>
      </c>
      <c r="I86" s="71">
        <v>72</v>
      </c>
    </row>
    <row r="87" spans="1:9" ht="15">
      <c r="A87" s="38" t="s">
        <v>1154</v>
      </c>
      <c r="B87" s="38" t="s">
        <v>1155</v>
      </c>
      <c r="C87" s="39" t="s">
        <v>1156</v>
      </c>
      <c r="D87" s="38" t="s">
        <v>7</v>
      </c>
      <c r="E87" s="46"/>
      <c r="F87" s="31" t="s">
        <v>17</v>
      </c>
      <c r="G87" s="31" t="s">
        <v>13</v>
      </c>
      <c r="H87" s="40" t="s">
        <v>1435</v>
      </c>
      <c r="I87" s="41">
        <v>40.5</v>
      </c>
    </row>
    <row r="88" spans="1:9" ht="15">
      <c r="A88" s="38" t="s">
        <v>1157</v>
      </c>
      <c r="B88" s="38" t="s">
        <v>1158</v>
      </c>
      <c r="C88" s="39" t="s">
        <v>1159</v>
      </c>
      <c r="D88" s="38" t="s">
        <v>7</v>
      </c>
      <c r="E88" s="46"/>
      <c r="F88" s="31">
        <v>0</v>
      </c>
      <c r="G88" s="31" t="s">
        <v>13</v>
      </c>
      <c r="H88" s="40" t="s">
        <v>1433</v>
      </c>
      <c r="I88" s="41">
        <v>24.758220502901352</v>
      </c>
    </row>
    <row r="89" spans="1:9" ht="15">
      <c r="A89" s="38" t="s">
        <v>1165</v>
      </c>
      <c r="B89" s="38" t="s">
        <v>1166</v>
      </c>
      <c r="C89" s="42" t="s">
        <v>1167</v>
      </c>
      <c r="D89" s="38" t="s">
        <v>7</v>
      </c>
      <c r="E89" s="46" t="s">
        <v>6</v>
      </c>
      <c r="F89" s="31" t="s">
        <v>17</v>
      </c>
      <c r="G89" s="31" t="s">
        <v>8</v>
      </c>
      <c r="H89" s="40" t="s">
        <v>1434</v>
      </c>
      <c r="I89" s="41">
        <v>85.352112676056336</v>
      </c>
    </row>
    <row r="90" spans="1:9" ht="15">
      <c r="A90" s="38" t="s">
        <v>1168</v>
      </c>
      <c r="B90" s="38"/>
      <c r="C90" s="39" t="s">
        <v>213</v>
      </c>
      <c r="D90" s="38" t="s">
        <v>131</v>
      </c>
      <c r="E90" s="46" t="s">
        <v>6</v>
      </c>
      <c r="F90" s="31">
        <v>0</v>
      </c>
      <c r="G90" s="31" t="s">
        <v>17</v>
      </c>
      <c r="H90" s="40" t="s">
        <v>1434</v>
      </c>
      <c r="I90" s="41">
        <v>67.558528428093652</v>
      </c>
    </row>
    <row r="91" spans="1:9" ht="15">
      <c r="A91" s="38" t="s">
        <v>1181</v>
      </c>
      <c r="B91" s="38" t="s">
        <v>1182</v>
      </c>
      <c r="C91" s="39" t="s">
        <v>1183</v>
      </c>
      <c r="D91" s="38" t="s">
        <v>7</v>
      </c>
      <c r="E91" s="46" t="s">
        <v>6</v>
      </c>
      <c r="F91" s="31" t="s">
        <v>13</v>
      </c>
      <c r="G91" s="31" t="s">
        <v>8</v>
      </c>
      <c r="H91" s="40" t="s">
        <v>1433</v>
      </c>
      <c r="I91" s="41">
        <v>25.151515151515156</v>
      </c>
    </row>
    <row r="92" spans="1:9" ht="15">
      <c r="A92" s="38" t="s">
        <v>1193</v>
      </c>
      <c r="B92" s="38" t="s">
        <v>1194</v>
      </c>
      <c r="C92" s="39" t="s">
        <v>1195</v>
      </c>
      <c r="D92" s="38" t="s">
        <v>7</v>
      </c>
      <c r="E92" s="46" t="s">
        <v>6</v>
      </c>
      <c r="F92" s="31">
        <v>0</v>
      </c>
      <c r="G92" s="31" t="s">
        <v>17</v>
      </c>
      <c r="H92" s="40" t="s">
        <v>1435</v>
      </c>
      <c r="I92" s="41">
        <v>3.9855072463768124</v>
      </c>
    </row>
    <row r="93" spans="1:9" ht="15">
      <c r="A93" s="38" t="s">
        <v>1217</v>
      </c>
      <c r="B93" s="38" t="s">
        <v>1218</v>
      </c>
      <c r="C93" s="42" t="s">
        <v>1219</v>
      </c>
      <c r="D93" s="38" t="s">
        <v>7</v>
      </c>
      <c r="E93" s="46" t="s">
        <v>6</v>
      </c>
      <c r="F93" s="31" t="s">
        <v>17</v>
      </c>
      <c r="G93" s="31" t="s">
        <v>13</v>
      </c>
      <c r="H93" s="40" t="s">
        <v>1435</v>
      </c>
      <c r="I93" s="41">
        <v>11.528150134048261</v>
      </c>
    </row>
    <row r="94" spans="1:9" ht="15">
      <c r="A94" s="38" t="s">
        <v>1220</v>
      </c>
      <c r="B94" s="38" t="s">
        <v>1221</v>
      </c>
      <c r="C94" s="39" t="s">
        <v>1222</v>
      </c>
      <c r="D94" s="38" t="s">
        <v>7</v>
      </c>
      <c r="E94" s="46"/>
      <c r="F94" s="31">
        <v>0</v>
      </c>
      <c r="G94" s="31" t="s">
        <v>8</v>
      </c>
      <c r="H94" s="40" t="s">
        <v>1435</v>
      </c>
      <c r="I94" s="41">
        <v>2.7272727272727337</v>
      </c>
    </row>
    <row r="95" spans="1:9" ht="15">
      <c r="A95" s="38" t="s">
        <v>1238</v>
      </c>
      <c r="B95" s="38" t="s">
        <v>1239</v>
      </c>
      <c r="C95" s="42" t="s">
        <v>1240</v>
      </c>
      <c r="D95" s="38" t="s">
        <v>7</v>
      </c>
      <c r="E95" s="46"/>
      <c r="F95" s="31">
        <v>0</v>
      </c>
      <c r="G95" s="31" t="s">
        <v>13</v>
      </c>
      <c r="H95" s="40" t="s">
        <v>1433</v>
      </c>
      <c r="I95" s="41">
        <v>40.942028985507243</v>
      </c>
    </row>
    <row r="96" spans="1:9" ht="15">
      <c r="A96" s="38" t="s">
        <v>1250</v>
      </c>
      <c r="B96" s="38" t="s">
        <v>1251</v>
      </c>
      <c r="C96" s="39" t="s">
        <v>1252</v>
      </c>
      <c r="D96" s="38" t="s">
        <v>7</v>
      </c>
      <c r="E96" s="46"/>
      <c r="F96" s="31">
        <v>0</v>
      </c>
      <c r="G96" s="31" t="s">
        <v>13</v>
      </c>
      <c r="H96" s="40" t="s">
        <v>1432</v>
      </c>
      <c r="I96" s="41">
        <v>262.68115942028982</v>
      </c>
    </row>
    <row r="97" spans="1:9" ht="15">
      <c r="A97" s="38" t="s">
        <v>1253</v>
      </c>
      <c r="B97" s="38" t="s">
        <v>1254</v>
      </c>
      <c r="C97" s="39" t="s">
        <v>1255</v>
      </c>
      <c r="D97" s="38" t="s">
        <v>7</v>
      </c>
      <c r="E97" s="46" t="s">
        <v>6</v>
      </c>
      <c r="F97" s="31">
        <v>0</v>
      </c>
      <c r="G97" s="31" t="s">
        <v>13</v>
      </c>
      <c r="H97" s="40" t="s">
        <v>1433</v>
      </c>
      <c r="I97" s="41">
        <v>37.083333333333336</v>
      </c>
    </row>
    <row r="98" spans="1:9" ht="15">
      <c r="A98" s="38" t="s">
        <v>1285</v>
      </c>
      <c r="B98" s="38" t="s">
        <v>1286</v>
      </c>
      <c r="C98" s="39" t="s">
        <v>1287</v>
      </c>
      <c r="D98" s="38" t="s">
        <v>7</v>
      </c>
      <c r="E98" s="46" t="s">
        <v>6</v>
      </c>
      <c r="F98" s="31">
        <v>0</v>
      </c>
      <c r="G98" s="31" t="s">
        <v>8</v>
      </c>
      <c r="H98" s="40" t="s">
        <v>1435</v>
      </c>
      <c r="I98" s="41">
        <v>14.313346228239851</v>
      </c>
    </row>
    <row r="99" spans="1:9" ht="15">
      <c r="A99" s="38" t="s">
        <v>1291</v>
      </c>
      <c r="B99" s="38" t="s">
        <v>1292</v>
      </c>
      <c r="C99" s="42" t="s">
        <v>1293</v>
      </c>
      <c r="D99" s="38" t="s">
        <v>7</v>
      </c>
      <c r="E99" s="46"/>
      <c r="F99" s="31" t="s">
        <v>17</v>
      </c>
      <c r="G99" s="31" t="s">
        <v>13</v>
      </c>
      <c r="H99" s="40" t="s">
        <v>1434</v>
      </c>
      <c r="I99" s="41">
        <v>72.429906542056074</v>
      </c>
    </row>
    <row r="100" spans="1:9" ht="15">
      <c r="A100" s="38" t="s">
        <v>1294</v>
      </c>
      <c r="B100" s="38" t="s">
        <v>1295</v>
      </c>
      <c r="C100" s="39" t="s">
        <v>1296</v>
      </c>
      <c r="D100" s="38" t="s">
        <v>7</v>
      </c>
      <c r="E100" s="46" t="s">
        <v>6</v>
      </c>
      <c r="F100" s="31">
        <v>0</v>
      </c>
      <c r="G100" s="31" t="s">
        <v>13</v>
      </c>
      <c r="H100" s="40" t="s">
        <v>1433</v>
      </c>
      <c r="I100" s="41">
        <v>62.318840579710141</v>
      </c>
    </row>
    <row r="101" spans="1:9" ht="15">
      <c r="A101" s="38" t="s">
        <v>1320</v>
      </c>
      <c r="B101" s="38" t="s">
        <v>1321</v>
      </c>
      <c r="C101" s="42" t="s">
        <v>1322</v>
      </c>
      <c r="D101" s="38" t="s">
        <v>7</v>
      </c>
      <c r="E101" s="46" t="s">
        <v>6</v>
      </c>
      <c r="F101" s="31">
        <v>0</v>
      </c>
      <c r="G101" s="31" t="s">
        <v>13</v>
      </c>
      <c r="H101" s="40" t="s">
        <v>1434</v>
      </c>
      <c r="I101" s="41">
        <v>76.086956521739125</v>
      </c>
    </row>
    <row r="102" spans="1:9" ht="15">
      <c r="A102" s="38" t="s">
        <v>1335</v>
      </c>
      <c r="B102" s="38" t="s">
        <v>1336</v>
      </c>
      <c r="C102" s="39" t="s">
        <v>1337</v>
      </c>
      <c r="D102" s="38" t="s">
        <v>7</v>
      </c>
      <c r="E102" s="46" t="s">
        <v>6</v>
      </c>
      <c r="F102" s="31">
        <v>0</v>
      </c>
      <c r="G102" s="31" t="s">
        <v>13</v>
      </c>
      <c r="H102" s="40" t="s">
        <v>1433</v>
      </c>
      <c r="I102" s="41">
        <v>45</v>
      </c>
    </row>
    <row r="103" spans="1:9" ht="15">
      <c r="A103" s="38" t="s">
        <v>1341</v>
      </c>
      <c r="B103" s="38" t="s">
        <v>1342</v>
      </c>
      <c r="C103" s="39" t="s">
        <v>1126</v>
      </c>
      <c r="D103" s="38" t="s">
        <v>7</v>
      </c>
      <c r="E103" s="46" t="s">
        <v>6</v>
      </c>
      <c r="F103" s="31">
        <v>0</v>
      </c>
      <c r="G103" s="31" t="s">
        <v>8</v>
      </c>
      <c r="H103" s="40" t="s">
        <v>1435</v>
      </c>
      <c r="I103" s="41">
        <v>8.0985915492957758</v>
      </c>
    </row>
    <row r="104" spans="1:9" ht="15">
      <c r="A104" s="38" t="s">
        <v>1366</v>
      </c>
      <c r="B104" s="38" t="s">
        <v>1367</v>
      </c>
      <c r="C104" s="39" t="s">
        <v>1368</v>
      </c>
      <c r="D104" s="38" t="s">
        <v>7</v>
      </c>
      <c r="E104" s="46" t="s">
        <v>6</v>
      </c>
      <c r="F104" s="31">
        <v>0</v>
      </c>
      <c r="G104" s="31" t="s">
        <v>8</v>
      </c>
      <c r="H104" s="40" t="s">
        <v>1433</v>
      </c>
      <c r="I104" s="41">
        <v>11.25</v>
      </c>
    </row>
    <row r="105" spans="1:9" ht="15">
      <c r="A105" s="38" t="s">
        <v>1375</v>
      </c>
      <c r="B105" s="38" t="s">
        <v>1376</v>
      </c>
      <c r="C105" s="39" t="s">
        <v>1377</v>
      </c>
      <c r="D105" s="38" t="s">
        <v>7</v>
      </c>
      <c r="E105" s="46" t="s">
        <v>6</v>
      </c>
      <c r="F105" s="31">
        <v>0</v>
      </c>
      <c r="G105" s="31" t="s">
        <v>17</v>
      </c>
      <c r="H105" s="40" t="s">
        <v>1432</v>
      </c>
      <c r="I105" s="41">
        <v>117.26190476190476</v>
      </c>
    </row>
    <row r="106" spans="1:9" ht="15">
      <c r="A106" s="38" t="s">
        <v>1390</v>
      </c>
      <c r="B106" s="38" t="s">
        <v>1391</v>
      </c>
      <c r="C106" s="39" t="s">
        <v>1392</v>
      </c>
      <c r="D106" s="38" t="s">
        <v>7</v>
      </c>
      <c r="E106" s="46" t="s">
        <v>6</v>
      </c>
      <c r="F106" s="31" t="s">
        <v>17</v>
      </c>
      <c r="G106" s="31" t="s">
        <v>17</v>
      </c>
      <c r="H106" s="40" t="s">
        <v>1434</v>
      </c>
      <c r="I106" s="41">
        <v>75.233644859813097</v>
      </c>
    </row>
    <row r="107" spans="1:9" ht="15">
      <c r="A107" s="38" t="s">
        <v>1393</v>
      </c>
      <c r="B107" s="38" t="s">
        <v>1394</v>
      </c>
      <c r="C107" s="39" t="s">
        <v>1395</v>
      </c>
      <c r="D107" s="38" t="s">
        <v>7</v>
      </c>
      <c r="E107" s="46" t="s">
        <v>6</v>
      </c>
      <c r="F107" s="31">
        <v>0</v>
      </c>
      <c r="G107" s="31" t="s">
        <v>13</v>
      </c>
      <c r="H107" s="40" t="s">
        <v>1433</v>
      </c>
      <c r="I107" s="41">
        <v>24.371373307543521</v>
      </c>
    </row>
    <row r="108" spans="1:9" ht="15">
      <c r="A108" s="38" t="s">
        <v>1419</v>
      </c>
      <c r="B108" s="38" t="s">
        <v>1420</v>
      </c>
      <c r="C108" s="39" t="s">
        <v>1421</v>
      </c>
      <c r="D108" s="38" t="s">
        <v>7</v>
      </c>
      <c r="E108" s="46" t="s">
        <v>6</v>
      </c>
      <c r="F108" s="31" t="s">
        <v>17</v>
      </c>
      <c r="G108" s="31" t="s">
        <v>17</v>
      </c>
      <c r="H108" s="40" t="s">
        <v>1434</v>
      </c>
      <c r="I108" s="41">
        <v>67.599999999999994</v>
      </c>
    </row>
    <row r="109" spans="1:9">
      <c r="A109" s="43"/>
      <c r="B109" s="43"/>
      <c r="C109" s="43"/>
      <c r="D109" s="43"/>
      <c r="E109" s="43"/>
      <c r="F109" s="43"/>
      <c r="G109" s="43"/>
      <c r="H109" s="43"/>
      <c r="I109" s="43"/>
    </row>
    <row r="110" spans="1:9">
      <c r="A110" s="43"/>
      <c r="B110" s="43"/>
      <c r="C110" s="43"/>
      <c r="D110" s="43"/>
      <c r="E110" s="43"/>
      <c r="F110" s="43"/>
      <c r="G110" s="43"/>
      <c r="H110" s="43"/>
      <c r="I110" s="43"/>
    </row>
    <row r="111" spans="1:9">
      <c r="A111" s="43"/>
      <c r="B111" s="43"/>
      <c r="C111" s="43"/>
      <c r="D111" s="43"/>
      <c r="E111" s="43"/>
      <c r="F111" s="43"/>
      <c r="G111" s="43"/>
      <c r="H111" s="43"/>
      <c r="I111" s="43"/>
    </row>
    <row r="112" spans="1:9">
      <c r="A112" s="43"/>
      <c r="B112" s="43"/>
      <c r="C112" s="43"/>
      <c r="D112" s="43"/>
      <c r="E112" s="43"/>
      <c r="F112" s="43"/>
      <c r="G112" s="43"/>
      <c r="H112" s="43"/>
      <c r="I112" s="43"/>
    </row>
    <row r="113" spans="1:9">
      <c r="A113" s="43"/>
      <c r="B113" s="43"/>
      <c r="C113" s="43"/>
      <c r="D113" s="43"/>
      <c r="E113" s="43"/>
      <c r="F113" s="43"/>
      <c r="G113" s="43"/>
      <c r="H113" s="43"/>
      <c r="I113" s="43"/>
    </row>
    <row r="114" spans="1:9">
      <c r="A114" s="43"/>
      <c r="B114" s="43"/>
      <c r="C114" s="43"/>
      <c r="D114" s="43"/>
      <c r="E114" s="43"/>
      <c r="F114" s="43"/>
      <c r="G114" s="43"/>
      <c r="H114" s="43"/>
      <c r="I114" s="43"/>
    </row>
    <row r="115" spans="1:9">
      <c r="A115" s="43"/>
      <c r="B115" s="43"/>
      <c r="C115" s="43"/>
      <c r="D115" s="43"/>
      <c r="E115" s="43"/>
      <c r="F115" s="43"/>
      <c r="G115" s="43"/>
      <c r="H115" s="43"/>
      <c r="I115" s="43"/>
    </row>
    <row r="116" spans="1:9">
      <c r="A116" s="43"/>
      <c r="B116" s="43"/>
      <c r="C116" s="43"/>
      <c r="D116" s="43"/>
      <c r="E116" s="43"/>
      <c r="F116" s="43"/>
      <c r="G116" s="43"/>
      <c r="H116" s="43"/>
      <c r="I116" s="43"/>
    </row>
    <row r="117" spans="1:9">
      <c r="A117" s="43"/>
      <c r="B117" s="43"/>
      <c r="C117" s="43"/>
      <c r="D117" s="43"/>
      <c r="E117" s="43"/>
      <c r="F117" s="43"/>
      <c r="G117" s="43"/>
      <c r="H117" s="43"/>
      <c r="I117" s="43"/>
    </row>
    <row r="118" spans="1:9">
      <c r="A118" s="43"/>
      <c r="B118" s="43"/>
      <c r="C118" s="43"/>
      <c r="D118" s="43"/>
      <c r="E118" s="43"/>
      <c r="F118" s="43"/>
      <c r="G118" s="43"/>
      <c r="H118" s="43"/>
      <c r="I118" s="43"/>
    </row>
    <row r="119" spans="1:9">
      <c r="A119" s="43"/>
      <c r="B119" s="43"/>
      <c r="C119" s="43"/>
      <c r="D119" s="43"/>
      <c r="E119" s="43"/>
      <c r="F119" s="43"/>
      <c r="G119" s="43"/>
      <c r="H119" s="43"/>
      <c r="I119" s="43"/>
    </row>
    <row r="120" spans="1:9">
      <c r="A120" s="43"/>
      <c r="B120" s="43"/>
      <c r="C120" s="43"/>
      <c r="D120" s="43"/>
      <c r="E120" s="43"/>
      <c r="F120" s="43"/>
      <c r="G120" s="43"/>
      <c r="H120" s="43"/>
      <c r="I120" s="43"/>
    </row>
    <row r="121" spans="1:9">
      <c r="A121" s="43"/>
      <c r="B121" s="43"/>
      <c r="C121" s="43"/>
      <c r="D121" s="43"/>
      <c r="E121" s="43"/>
      <c r="F121" s="43"/>
      <c r="G121" s="43"/>
      <c r="H121" s="43"/>
      <c r="I121" s="43"/>
    </row>
  </sheetData>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E19" sqref="E19"/>
    </sheetView>
  </sheetViews>
  <sheetFormatPr baseColWidth="10" defaultColWidth="9.1640625" defaultRowHeight="13" x14ac:dyDescent="0"/>
  <cols>
    <col min="1" max="1" width="18.5" style="7" customWidth="1"/>
    <col min="2" max="2" width="9.1640625" style="7"/>
    <col min="3" max="3" width="14.6640625" style="5" customWidth="1"/>
    <col min="4" max="4" width="15.5" style="5" bestFit="1" customWidth="1"/>
    <col min="5" max="6" width="14.1640625" style="5" bestFit="1" customWidth="1"/>
    <col min="7" max="7" width="15.83203125" style="5" bestFit="1" customWidth="1"/>
    <col min="8" max="8" width="24.5" style="5" bestFit="1" customWidth="1"/>
    <col min="9" max="16384" width="9.1640625" style="5"/>
  </cols>
  <sheetData>
    <row r="1" spans="1:8" s="20" customFormat="1" ht="15">
      <c r="A1" s="30" t="s">
        <v>1484</v>
      </c>
      <c r="B1" s="21"/>
    </row>
    <row r="3" spans="1:8">
      <c r="A3" s="31" t="s">
        <v>1425</v>
      </c>
      <c r="B3" s="32" t="s">
        <v>1426</v>
      </c>
      <c r="C3" s="32" t="s">
        <v>1427</v>
      </c>
      <c r="D3" s="32" t="s">
        <v>1428</v>
      </c>
      <c r="E3" s="31" t="s">
        <v>1</v>
      </c>
      <c r="F3" s="31" t="s">
        <v>2</v>
      </c>
      <c r="G3" s="31" t="s">
        <v>1430</v>
      </c>
      <c r="H3" s="33" t="s">
        <v>1431</v>
      </c>
    </row>
    <row r="4" spans="1:8">
      <c r="A4" s="26" t="s">
        <v>135</v>
      </c>
      <c r="B4" s="26" t="s">
        <v>136</v>
      </c>
      <c r="C4" s="34" t="s">
        <v>137</v>
      </c>
      <c r="D4" s="26" t="s">
        <v>7</v>
      </c>
      <c r="E4" s="32">
        <v>0</v>
      </c>
      <c r="F4" s="32" t="s">
        <v>8</v>
      </c>
      <c r="G4" s="35" t="s">
        <v>1433</v>
      </c>
      <c r="H4" s="36">
        <v>67.058823529411768</v>
      </c>
    </row>
    <row r="5" spans="1:8">
      <c r="A5" s="26" t="s">
        <v>264</v>
      </c>
      <c r="B5" s="26" t="s">
        <v>265</v>
      </c>
      <c r="C5" s="25" t="s">
        <v>266</v>
      </c>
      <c r="D5" s="26" t="s">
        <v>7</v>
      </c>
      <c r="E5" s="32" t="s">
        <v>13</v>
      </c>
      <c r="F5" s="32" t="s">
        <v>8</v>
      </c>
      <c r="G5" s="35" t="s">
        <v>1433</v>
      </c>
      <c r="H5" s="36">
        <v>51.020408163265309</v>
      </c>
    </row>
    <row r="6" spans="1:8">
      <c r="A6" s="26" t="s">
        <v>311</v>
      </c>
      <c r="B6" s="26" t="s">
        <v>312</v>
      </c>
      <c r="C6" s="34" t="s">
        <v>313</v>
      </c>
      <c r="D6" s="26" t="s">
        <v>7</v>
      </c>
      <c r="E6" s="32">
        <v>0</v>
      </c>
      <c r="F6" s="32" t="s">
        <v>8</v>
      </c>
      <c r="G6" s="35" t="s">
        <v>1434</v>
      </c>
      <c r="H6" s="36">
        <v>77.551020408163268</v>
      </c>
    </row>
    <row r="7" spans="1:8">
      <c r="A7" s="26" t="s">
        <v>572</v>
      </c>
      <c r="B7" s="26" t="s">
        <v>573</v>
      </c>
      <c r="C7" s="34" t="s">
        <v>574</v>
      </c>
      <c r="D7" s="26" t="s">
        <v>7</v>
      </c>
      <c r="E7" s="32">
        <v>0</v>
      </c>
      <c r="F7" s="32" t="s">
        <v>8</v>
      </c>
      <c r="G7" s="35" t="s">
        <v>1434</v>
      </c>
      <c r="H7" s="36">
        <v>58.918918918918919</v>
      </c>
    </row>
    <row r="8" spans="1:8">
      <c r="A8" s="26" t="s">
        <v>696</v>
      </c>
      <c r="B8" s="26" t="s">
        <v>697</v>
      </c>
      <c r="C8" s="34" t="s">
        <v>698</v>
      </c>
      <c r="D8" s="26" t="s">
        <v>7</v>
      </c>
      <c r="E8" s="32" t="s">
        <v>13</v>
      </c>
      <c r="F8" s="32" t="s">
        <v>8</v>
      </c>
      <c r="G8" s="35" t="s">
        <v>1432</v>
      </c>
      <c r="H8" s="36">
        <v>86.595174262734574</v>
      </c>
    </row>
    <row r="9" spans="1:8">
      <c r="A9" s="26" t="s">
        <v>717</v>
      </c>
      <c r="B9" s="26" t="s">
        <v>718</v>
      </c>
      <c r="C9" s="34" t="s">
        <v>719</v>
      </c>
      <c r="D9" s="26" t="s">
        <v>7</v>
      </c>
      <c r="E9" s="32">
        <v>0</v>
      </c>
      <c r="F9" s="32" t="s">
        <v>8</v>
      </c>
      <c r="G9" s="35" t="s">
        <v>1432</v>
      </c>
      <c r="H9" s="36">
        <v>73.28605200945627</v>
      </c>
    </row>
    <row r="10" spans="1:8">
      <c r="A10" s="26" t="s">
        <v>729</v>
      </c>
      <c r="B10" s="26" t="s">
        <v>730</v>
      </c>
      <c r="C10" s="34" t="s">
        <v>731</v>
      </c>
      <c r="D10" s="26" t="s">
        <v>7</v>
      </c>
      <c r="E10" s="32">
        <v>0</v>
      </c>
      <c r="F10" s="32" t="s">
        <v>8</v>
      </c>
      <c r="G10" s="35" t="s">
        <v>1435</v>
      </c>
      <c r="H10" s="36">
        <v>8.529411764705884</v>
      </c>
    </row>
    <row r="11" spans="1:8">
      <c r="A11" s="26" t="s">
        <v>735</v>
      </c>
      <c r="B11" s="26"/>
      <c r="C11" s="34" t="s">
        <v>736</v>
      </c>
      <c r="D11" s="26" t="s">
        <v>131</v>
      </c>
      <c r="E11" s="32" t="s">
        <v>17</v>
      </c>
      <c r="F11" s="32" t="s">
        <v>13</v>
      </c>
      <c r="G11" s="35" t="s">
        <v>1434</v>
      </c>
      <c r="H11" s="36">
        <v>49.090909090909093</v>
      </c>
    </row>
    <row r="12" spans="1:8">
      <c r="A12" s="26" t="s">
        <v>929</v>
      </c>
      <c r="B12" s="26" t="s">
        <v>930</v>
      </c>
      <c r="C12" s="25" t="s">
        <v>931</v>
      </c>
      <c r="D12" s="26" t="s">
        <v>7</v>
      </c>
      <c r="E12" s="32" t="s">
        <v>17</v>
      </c>
      <c r="F12" s="32" t="s">
        <v>13</v>
      </c>
      <c r="G12" s="35" t="s">
        <v>1433</v>
      </c>
      <c r="H12" s="36">
        <v>38.18181818181818</v>
      </c>
    </row>
    <row r="13" spans="1:8">
      <c r="A13" s="26" t="s">
        <v>979</v>
      </c>
      <c r="B13" s="26" t="s">
        <v>980</v>
      </c>
      <c r="C13" s="34" t="s">
        <v>981</v>
      </c>
      <c r="D13" s="26" t="s">
        <v>7</v>
      </c>
      <c r="E13" s="32" t="s">
        <v>17</v>
      </c>
      <c r="F13" s="32" t="s">
        <v>8</v>
      </c>
      <c r="G13" s="35" t="s">
        <v>1434</v>
      </c>
      <c r="H13" s="36">
        <v>45.885286783042389</v>
      </c>
    </row>
    <row r="14" spans="1:8">
      <c r="A14" s="26" t="s">
        <v>1080</v>
      </c>
      <c r="B14" s="26" t="s">
        <v>1081</v>
      </c>
      <c r="C14" s="34" t="s">
        <v>1082</v>
      </c>
      <c r="D14" s="26" t="s">
        <v>7</v>
      </c>
      <c r="E14" s="32" t="s">
        <v>17</v>
      </c>
      <c r="F14" s="32" t="s">
        <v>8</v>
      </c>
      <c r="G14" s="35" t="s">
        <v>1434</v>
      </c>
      <c r="H14" s="36">
        <v>45.576407506702417</v>
      </c>
    </row>
    <row r="15" spans="1:8">
      <c r="A15" s="26" t="s">
        <v>1110</v>
      </c>
      <c r="B15" s="26" t="s">
        <v>1111</v>
      </c>
      <c r="C15" s="34" t="s">
        <v>1112</v>
      </c>
      <c r="D15" s="26" t="s">
        <v>7</v>
      </c>
      <c r="E15" s="32">
        <v>0</v>
      </c>
      <c r="F15" s="32" t="s">
        <v>8</v>
      </c>
      <c r="G15" s="35" t="s">
        <v>1434</v>
      </c>
      <c r="H15" s="36">
        <v>55.918367346938773</v>
      </c>
    </row>
    <row r="16" spans="1:8">
      <c r="A16" s="26" t="s">
        <v>1144</v>
      </c>
      <c r="B16" s="26" t="s">
        <v>1145</v>
      </c>
      <c r="C16" s="34" t="s">
        <v>1146</v>
      </c>
      <c r="D16" s="26" t="s">
        <v>7</v>
      </c>
      <c r="E16" s="32">
        <v>0</v>
      </c>
      <c r="F16" s="32" t="s">
        <v>8</v>
      </c>
      <c r="G16" s="35" t="s">
        <v>1433</v>
      </c>
      <c r="H16" s="36">
        <v>8.4690553745928412</v>
      </c>
    </row>
    <row r="17" spans="1:8">
      <c r="A17" s="26" t="s">
        <v>1232</v>
      </c>
      <c r="B17" s="26" t="s">
        <v>1233</v>
      </c>
      <c r="C17" s="25" t="s">
        <v>1234</v>
      </c>
      <c r="D17" s="26" t="s">
        <v>7</v>
      </c>
      <c r="E17" s="32">
        <v>0</v>
      </c>
      <c r="F17" s="32" t="s">
        <v>13</v>
      </c>
      <c r="G17" s="35" t="s">
        <v>1433</v>
      </c>
      <c r="H17" s="36">
        <v>31.212121212121218</v>
      </c>
    </row>
    <row r="18" spans="1:8">
      <c r="A18" s="26" t="s">
        <v>1312</v>
      </c>
      <c r="B18" s="26" t="s">
        <v>1313</v>
      </c>
      <c r="C18" s="34" t="s">
        <v>1314</v>
      </c>
      <c r="D18" s="26" t="s">
        <v>7</v>
      </c>
      <c r="E18" s="32">
        <v>0</v>
      </c>
      <c r="F18" s="32" t="s">
        <v>8</v>
      </c>
      <c r="G18" s="35" t="s">
        <v>1434</v>
      </c>
      <c r="H18" s="36">
        <v>48.648648648648646</v>
      </c>
    </row>
    <row r="19" spans="1:8">
      <c r="A19" s="26" t="s">
        <v>1326</v>
      </c>
      <c r="B19" s="26" t="s">
        <v>1327</v>
      </c>
      <c r="C19" s="34" t="s">
        <v>1328</v>
      </c>
      <c r="D19" s="26" t="s">
        <v>7</v>
      </c>
      <c r="E19" s="32">
        <v>0</v>
      </c>
      <c r="F19" s="32" t="s">
        <v>8</v>
      </c>
      <c r="G19" s="35" t="s">
        <v>1433</v>
      </c>
      <c r="H19" s="36">
        <v>41.304347826086953</v>
      </c>
    </row>
    <row r="20" spans="1:8">
      <c r="A20" s="26" t="s">
        <v>1332</v>
      </c>
      <c r="B20" s="26" t="s">
        <v>1333</v>
      </c>
      <c r="C20" s="34" t="s">
        <v>1334</v>
      </c>
      <c r="D20" s="26" t="s">
        <v>7</v>
      </c>
      <c r="E20" s="32">
        <v>0</v>
      </c>
      <c r="F20" s="32" t="s">
        <v>8</v>
      </c>
      <c r="G20" s="35" t="s">
        <v>1433</v>
      </c>
      <c r="H20" s="36">
        <v>22.5</v>
      </c>
    </row>
    <row r="21" spans="1:8">
      <c r="A21" s="26" t="s">
        <v>1349</v>
      </c>
      <c r="B21" s="26" t="s">
        <v>1350</v>
      </c>
      <c r="C21" s="25" t="s">
        <v>1351</v>
      </c>
      <c r="D21" s="26" t="s">
        <v>7</v>
      </c>
      <c r="E21" s="32" t="s">
        <v>17</v>
      </c>
      <c r="F21" s="32" t="s">
        <v>13</v>
      </c>
      <c r="G21" s="35" t="s">
        <v>1434</v>
      </c>
      <c r="H21" s="36">
        <v>83.387622149837142</v>
      </c>
    </row>
    <row r="22" spans="1:8">
      <c r="A22" s="26" t="s">
        <v>1422</v>
      </c>
      <c r="B22" s="26" t="s">
        <v>1423</v>
      </c>
      <c r="C22" s="34" t="s">
        <v>1424</v>
      </c>
      <c r="D22" s="26" t="s">
        <v>7</v>
      </c>
      <c r="E22" s="32">
        <v>0</v>
      </c>
      <c r="F22" s="32" t="s">
        <v>8</v>
      </c>
      <c r="G22" s="35" t="s">
        <v>1434</v>
      </c>
      <c r="H22" s="36">
        <v>78.648648648648646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Suppl_data</vt:lpstr>
      <vt:lpstr>Suppl_TabS1</vt:lpstr>
      <vt:lpstr>Suppl_TabS2</vt:lpstr>
      <vt:lpstr>Suppl_TabS3</vt:lpstr>
      <vt:lpstr>Suppl_TabS4</vt:lpstr>
      <vt:lpstr>Suppl_TabS5</vt:lpstr>
      <vt:lpstr>Suppl_TabS6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Brianna Richardson</cp:lastModifiedBy>
  <cp:lastPrinted>2014-10-01T16:33:20Z</cp:lastPrinted>
  <dcterms:created xsi:type="dcterms:W3CDTF">2014-07-01T08:40:50Z</dcterms:created>
  <dcterms:modified xsi:type="dcterms:W3CDTF">2016-01-21T21:05:26Z</dcterms:modified>
</cp:coreProperties>
</file>